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C:\Users\dgranget\Desktop\MENUS CAMARET\"/>
    </mc:Choice>
  </mc:AlternateContent>
  <xr:revisionPtr revIDLastSave="0" documentId="13_ncr:1_{711CE91D-30EC-41F2-B6BD-8739BA42A119}" xr6:coauthVersionLast="47" xr6:coauthVersionMax="47" xr10:uidLastSave="{00000000-0000-0000-0000-000000000000}"/>
  <bookViews>
    <workbookView xWindow="-120" yWindow="-120" windowWidth="29040" windowHeight="15720" tabRatio="594" activeTab="3" xr2:uid="{00000000-000D-0000-FFFF-FFFF00000000}"/>
  </bookViews>
  <sheets>
    <sheet name="scolaire" sheetId="6" r:id="rId1"/>
    <sheet name="portage" sheetId="4" r:id="rId2"/>
    <sheet name=" -18" sheetId="7" r:id="rId3"/>
    <sheet name="+18m" sheetId="8" r:id="rId4"/>
  </sheets>
  <definedNames>
    <definedName name="_xlnm.Print_Area" localSheetId="2">' -18'!$A$1:$I$34</definedName>
    <definedName name="_xlnm.Print_Area" localSheetId="3">'+18m'!$A$1:$I$33</definedName>
    <definedName name="_xlnm.Print_Area" localSheetId="1">portage!$A$1:$I$31</definedName>
    <definedName name="_xlnm.Print_Area" localSheetId="0">scolaire!$A$1:$I$34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1" i="4" l="1"/>
  <c r="B3" i="4"/>
  <c r="D3" i="4"/>
  <c r="F3" i="4"/>
  <c r="H3" i="4"/>
  <c r="B9" i="4"/>
  <c r="D9" i="4"/>
  <c r="F9" i="4"/>
  <c r="H9" i="4"/>
  <c r="B10" i="4"/>
  <c r="D10" i="4"/>
  <c r="F10" i="4"/>
  <c r="H10" i="4"/>
  <c r="B11" i="4"/>
  <c r="F11" i="4"/>
  <c r="H11" i="4"/>
  <c r="B12" i="4"/>
  <c r="D12" i="4"/>
  <c r="F12" i="4"/>
  <c r="H12" i="4"/>
  <c r="B14" i="4"/>
  <c r="D14" i="4"/>
  <c r="F14" i="4"/>
  <c r="H14" i="4"/>
  <c r="B15" i="4"/>
  <c r="D15" i="4"/>
  <c r="F15" i="4"/>
  <c r="H15" i="4"/>
  <c r="B16" i="4"/>
  <c r="D16" i="4"/>
  <c r="F16" i="4"/>
  <c r="H16" i="4"/>
  <c r="B17" i="4"/>
  <c r="D17" i="4"/>
  <c r="F17" i="4"/>
  <c r="H17" i="4"/>
  <c r="B19" i="4"/>
  <c r="D19" i="4"/>
  <c r="F19" i="4"/>
  <c r="H19" i="4"/>
  <c r="B20" i="4"/>
  <c r="D20" i="4"/>
  <c r="F20" i="4"/>
  <c r="H20" i="4"/>
  <c r="B21" i="4"/>
  <c r="D21" i="4"/>
  <c r="F21" i="4"/>
  <c r="H21" i="4"/>
  <c r="B22" i="4"/>
  <c r="D22" i="4"/>
  <c r="F22" i="4"/>
  <c r="H22" i="4"/>
  <c r="B24" i="4"/>
  <c r="D24" i="4"/>
  <c r="F24" i="4"/>
  <c r="H24" i="4"/>
  <c r="B25" i="4"/>
  <c r="D25" i="4"/>
  <c r="F25" i="4"/>
  <c r="H25" i="4"/>
  <c r="B26" i="4"/>
  <c r="D26" i="4"/>
  <c r="F26" i="4"/>
  <c r="H26" i="4"/>
  <c r="B27" i="4"/>
  <c r="D27" i="4"/>
  <c r="F27" i="4"/>
  <c r="H27" i="4"/>
  <c r="B5" i="8" l="1"/>
  <c r="C1" i="7" l="1"/>
  <c r="D18" i="8" l="1"/>
  <c r="B1" i="4"/>
  <c r="A1" i="8" l="1"/>
  <c r="H28" i="8" l="1"/>
  <c r="H27" i="8"/>
  <c r="H26" i="8"/>
  <c r="H25" i="8"/>
  <c r="H23" i="8"/>
  <c r="H22" i="8"/>
  <c r="H21" i="8"/>
  <c r="H20" i="8"/>
  <c r="H18" i="8"/>
  <c r="H17" i="8"/>
  <c r="H16" i="8"/>
  <c r="H15" i="8"/>
  <c r="H13" i="8"/>
  <c r="H12" i="8"/>
  <c r="H11" i="8"/>
  <c r="H10" i="8"/>
  <c r="H8" i="8"/>
  <c r="H7" i="8"/>
  <c r="H6" i="8"/>
  <c r="H5" i="8"/>
  <c r="F28" i="8"/>
  <c r="F27" i="8"/>
  <c r="F26" i="8"/>
  <c r="F25" i="8"/>
  <c r="F23" i="8"/>
  <c r="F22" i="8"/>
  <c r="F21" i="8"/>
  <c r="F20" i="8"/>
  <c r="F18" i="8"/>
  <c r="F17" i="8"/>
  <c r="F16" i="8"/>
  <c r="F15" i="8"/>
  <c r="F13" i="8"/>
  <c r="F12" i="8"/>
  <c r="F11" i="8"/>
  <c r="F10" i="8"/>
  <c r="F8" i="8"/>
  <c r="F7" i="8"/>
  <c r="F6" i="8"/>
  <c r="F5" i="8"/>
  <c r="D28" i="8"/>
  <c r="D27" i="8"/>
  <c r="D26" i="8"/>
  <c r="D25" i="8"/>
  <c r="D23" i="8"/>
  <c r="D22" i="8"/>
  <c r="D21" i="8"/>
  <c r="D20" i="8"/>
  <c r="D17" i="8"/>
  <c r="D16" i="8"/>
  <c r="D15" i="8"/>
  <c r="D13" i="8"/>
  <c r="D12" i="8"/>
  <c r="D11" i="8"/>
  <c r="D10" i="8"/>
  <c r="D8" i="8"/>
  <c r="D7" i="8"/>
  <c r="D6" i="8"/>
  <c r="D5" i="8"/>
  <c r="B28" i="8"/>
  <c r="B27" i="8"/>
  <c r="B26" i="8"/>
  <c r="B25" i="8"/>
  <c r="B23" i="8"/>
  <c r="B22" i="8"/>
  <c r="B21" i="8"/>
  <c r="B20" i="8"/>
  <c r="B18" i="8"/>
  <c r="B17" i="8"/>
  <c r="B16" i="8"/>
  <c r="B15" i="8"/>
  <c r="B13" i="8"/>
  <c r="B12" i="8"/>
  <c r="B11" i="8"/>
  <c r="B10" i="8"/>
  <c r="B8" i="8"/>
  <c r="B7" i="8"/>
  <c r="B6" i="8"/>
  <c r="H4" i="8" l="1"/>
  <c r="H3" i="7"/>
  <c r="F4" i="8"/>
  <c r="F3" i="7"/>
  <c r="D4" i="8"/>
  <c r="D3" i="7"/>
  <c r="B4" i="8"/>
  <c r="B3" i="7"/>
</calcChain>
</file>

<file path=xl/sharedStrings.xml><?xml version="1.0" encoding="utf-8"?>
<sst xmlns="http://schemas.openxmlformats.org/spreadsheetml/2006/main" count="217" uniqueCount="133">
  <si>
    <t>Lundi</t>
  </si>
  <si>
    <t>Mardi</t>
  </si>
  <si>
    <t>Mercredi</t>
  </si>
  <si>
    <t>Jeudi</t>
  </si>
  <si>
    <t>Vendredi</t>
  </si>
  <si>
    <t>Hôtel de Ville - Cours du Midi - 84850 Camaret sur Aigues
Tél. : 04 90 37 22 60 Fax : 04 90 37 72 33 - contact@camaret.org - www.camaret.org</t>
  </si>
  <si>
    <t>* Viande bovine française</t>
  </si>
  <si>
    <t>Repas thématique</t>
  </si>
  <si>
    <t>Repas poissons</t>
  </si>
  <si>
    <t>repas végétarien</t>
  </si>
  <si>
    <t>Repas classique</t>
  </si>
  <si>
    <t>Pensez au  1eres majuscules dans chaque cellule</t>
  </si>
  <si>
    <t>Menus des enfants de moins de 18 mois</t>
  </si>
  <si>
    <t>Pensez aux  1eres majuscules dans chaque cellule</t>
  </si>
  <si>
    <t>Menus des enfants de plus de 18 mois</t>
  </si>
  <si>
    <t>Memo</t>
  </si>
  <si>
    <t>Purée de fruit et pain</t>
  </si>
  <si>
    <t>Poulet*</t>
  </si>
  <si>
    <t>Porc*</t>
  </si>
  <si>
    <t>Purée de cèleri et Pommes de terre</t>
  </si>
  <si>
    <t>Poisson</t>
  </si>
  <si>
    <t>Bœuf*</t>
  </si>
  <si>
    <t>Purée de légumes et Pommes de terre</t>
  </si>
  <si>
    <t>Dinde*</t>
  </si>
  <si>
    <t>Purée de haricots verts et Pommes de terre</t>
  </si>
  <si>
    <t>Veau*</t>
  </si>
  <si>
    <t>Fruit</t>
  </si>
  <si>
    <t>Purée de carottes et Pommes de terre</t>
  </si>
  <si>
    <t>Toutes nos crudités sont accompagnées de vinaigrettes qui contiennent de la moutarde</t>
  </si>
  <si>
    <t xml:space="preserve"> La Cuisine Centrale de Camaret sur Aygues se réserve le droit d’effectuer des modifications en cas de problème d’approvisionnement.</t>
  </si>
  <si>
    <t>Portage à domicile</t>
  </si>
  <si>
    <t>Quenelles</t>
  </si>
  <si>
    <t>Purée de courgettes et Pommes de terre</t>
  </si>
  <si>
    <t xml:space="preserve">Jeudi                                                                                                                 </t>
  </si>
  <si>
    <r>
      <t xml:space="preserve">Tous les jeudis en periode scolaire </t>
    </r>
    <r>
      <rPr>
        <b/>
        <sz val="12"/>
        <color rgb="FFFF0000"/>
        <rFont val="Arial"/>
        <family val="2"/>
      </rPr>
      <t>=</t>
    </r>
    <r>
      <rPr>
        <b/>
        <sz val="12"/>
        <rFont val="Arial"/>
        <family val="2"/>
      </rPr>
      <t xml:space="preserve"> Pain BIO</t>
    </r>
  </si>
  <si>
    <t>* Viande Française</t>
  </si>
  <si>
    <t>°Haute Valeur Environnementale</t>
  </si>
  <si>
    <t>Purée de légumes  et Pommes de terre</t>
  </si>
  <si>
    <t>Purée potiron et Pommes de terre</t>
  </si>
  <si>
    <t xml:space="preserve">Fruit </t>
  </si>
  <si>
    <t>Laitage</t>
  </si>
  <si>
    <t>Manchon de Canard confit</t>
  </si>
  <si>
    <t>Tomate au basilic</t>
  </si>
  <si>
    <t xml:space="preserve">        repas froid</t>
  </si>
  <si>
    <t>Tous les jeudis en periode scolaire = Pain BIO</t>
  </si>
  <si>
    <t>TOUTES NOS CRUDITES SONT ACCOMPAGNEES DE VINAIGRETTE CONTENANT DE LA MOUTARDE</t>
  </si>
  <si>
    <t xml:space="preserve"> La cuisine centrale de Camaret sur Aygues se réserve le droit d’effectuer des modifications en cas de problème d’approvisionnement.</t>
  </si>
  <si>
    <t>* Viandes (ou œufs) Français</t>
  </si>
  <si>
    <t>végétarien</t>
  </si>
  <si>
    <t xml:space="preserve"> repas froid</t>
  </si>
  <si>
    <t>Haricots blancs et carottes</t>
  </si>
  <si>
    <t>7 au 11 avril</t>
  </si>
  <si>
    <t>14 au 18 avril</t>
  </si>
  <si>
    <t>21 au 25 avril</t>
  </si>
  <si>
    <t>28 au 2 mai</t>
  </si>
  <si>
    <t>CLSH</t>
  </si>
  <si>
    <t>Férié</t>
  </si>
  <si>
    <t>Tomates basilic</t>
  </si>
  <si>
    <t>Roti de Dinde*</t>
  </si>
  <si>
    <t>Yaourt</t>
  </si>
  <si>
    <t>Salade verte</t>
  </si>
  <si>
    <t>Boulette de bœuf*</t>
  </si>
  <si>
    <t>Riz</t>
  </si>
  <si>
    <t>Roti de porc*</t>
  </si>
  <si>
    <t>Fromage blanc</t>
  </si>
  <si>
    <t>Poulet* rôti</t>
  </si>
  <si>
    <t>Crèpe au fromage 1/2/4</t>
  </si>
  <si>
    <t>Haricots verts 6</t>
  </si>
  <si>
    <t>Compote 6</t>
  </si>
  <si>
    <t>Chipolatas*</t>
  </si>
  <si>
    <t>Tortillas pommes de terre 1/2</t>
  </si>
  <si>
    <t>Carottes braisées 6</t>
  </si>
  <si>
    <t>Semoule 4</t>
  </si>
  <si>
    <t>Poèlée de légumes 6</t>
  </si>
  <si>
    <t>Purée 2</t>
  </si>
  <si>
    <t>Salade de pâtes 4</t>
  </si>
  <si>
    <t>Cordon bleu 2/4</t>
  </si>
  <si>
    <t>Haricots plats 6</t>
  </si>
  <si>
    <t>Betteraves 6</t>
  </si>
  <si>
    <t>Veau* Marengo 6</t>
  </si>
  <si>
    <t>Lentilles et mimolette 2/6</t>
  </si>
  <si>
    <t xml:space="preserve">Quenelles sauce aux champignons 2/6 </t>
  </si>
  <si>
    <t>Brocolis 6</t>
  </si>
  <si>
    <t>Tarte au fromage 1/2/4</t>
  </si>
  <si>
    <t>Pomme vapeur 4</t>
  </si>
  <si>
    <t>Roulé au fromage 2/4</t>
  </si>
  <si>
    <t>Petits pois 6</t>
  </si>
  <si>
    <t>Pâtes sauce tomates 4/6</t>
  </si>
  <si>
    <t>et fromage râpé 2</t>
  </si>
  <si>
    <t>Ratatouille 6</t>
  </si>
  <si>
    <t>Haricots beurre 6</t>
  </si>
  <si>
    <t>Cake aux olives 1/2/4</t>
  </si>
  <si>
    <t>Macédoine  mayonnaise 6</t>
  </si>
  <si>
    <t>Poisson pané 4/7/11</t>
  </si>
  <si>
    <t>Colin sauce beurre blanc 2/4/7/11</t>
  </si>
  <si>
    <t>Meunière de poisson 4/7/11</t>
  </si>
  <si>
    <t>Carottes à la crème 2/6</t>
  </si>
  <si>
    <t>Côte de porc*</t>
  </si>
  <si>
    <t>Fricassée de lapin*</t>
  </si>
  <si>
    <t>Barigoule d'artichauts</t>
  </si>
  <si>
    <t>Asperges</t>
  </si>
  <si>
    <t>Salade de Tomate</t>
  </si>
  <si>
    <t>Purée</t>
  </si>
  <si>
    <t>Boudin*</t>
  </si>
  <si>
    <t>Carottes râpées</t>
  </si>
  <si>
    <t>Flan vanille/lapin de Pâques</t>
  </si>
  <si>
    <t>Fromage</t>
  </si>
  <si>
    <t>Chou fromager 1/2/4</t>
  </si>
  <si>
    <t xml:space="preserve">Concombre vinaigrette </t>
  </si>
  <si>
    <t>Œufs*</t>
  </si>
  <si>
    <t>Purée de haricots plats et Pommes de terre</t>
  </si>
  <si>
    <t>Purée de brocolis et Pommes de terre</t>
  </si>
  <si>
    <t>Purée de petits pois et Pommes de terre</t>
  </si>
  <si>
    <t>Purée de Haricots beurre et Pommes de terre</t>
  </si>
  <si>
    <t>Purée de              et Pommes de terre</t>
  </si>
  <si>
    <t>Purée de artichauts et Pommes de terre</t>
  </si>
  <si>
    <t xml:space="preserve">Pizza au camembert 2/4 </t>
  </si>
  <si>
    <t>Gratin de chou fleur 2</t>
  </si>
  <si>
    <t>Moussaka 6</t>
  </si>
  <si>
    <t>Bruschetta tomate/emmental 2/4/6</t>
  </si>
  <si>
    <t>Viennoise de dinde* 4</t>
  </si>
  <si>
    <t xml:space="preserve">Carottes rapées </t>
  </si>
  <si>
    <t>Nuggets de poisson 4/7/11</t>
  </si>
  <si>
    <t>Salade verte et croutons</t>
  </si>
  <si>
    <t>Flan au chocolat 2 et biscuit 4</t>
  </si>
  <si>
    <t>Pâté de campagne</t>
  </si>
  <si>
    <t>MENUS  DE  Avril 2025
réalisés par la Ville de Camaret-sur-Aygues</t>
  </si>
  <si>
    <t xml:space="preserve">Boulettes falafel et tajine de légumes </t>
  </si>
  <si>
    <t>Semoule</t>
  </si>
  <si>
    <t>Fromage blanc et confiture</t>
  </si>
  <si>
    <t>Pennes au beurre 4/2</t>
  </si>
  <si>
    <t>Andouillette de canard</t>
  </si>
  <si>
    <t>Pommes au four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</si>
</sst>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0"/>
      <name val="Arial"/>
      <family val="2"/>
    </font>
    <font>
      <sz val="12"/>
      <name val="Arial"/>
      <family val="2"/>
    </font>
    <font>
      <b/>
      <sz val="12"/>
      <color indexed="61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i/>
      <sz val="24"/>
      <name val="Constantia"/>
      <family val="1"/>
    </font>
    <font>
      <b/>
      <sz val="12"/>
      <color rgb="FFFF0000"/>
      <name val="Arial"/>
      <family val="2"/>
    </font>
    <font>
      <b/>
      <sz val="20"/>
      <color indexed="61"/>
      <name val="Arial"/>
      <family val="2"/>
    </font>
    <font>
      <b/>
      <sz val="15"/>
      <name val="Arial"/>
      <family val="2"/>
    </font>
    <font>
      <sz val="11"/>
      <name val="Arial"/>
      <family val="2"/>
    </font>
    <font>
      <b/>
      <sz val="20"/>
      <color rgb="FFFF0000"/>
      <name val="Arial"/>
      <family val="2"/>
    </font>
    <font>
      <b/>
      <sz val="16"/>
      <color rgb="FFFF0000"/>
      <name val="Arial Narrow"/>
      <family val="2"/>
    </font>
    <font>
      <b/>
      <sz val="20"/>
      <color rgb="FF7030A0"/>
      <name val="Showcard Gothic"/>
      <family val="5"/>
    </font>
    <font>
      <b/>
      <sz val="12"/>
      <color rgb="FF00B0F0"/>
      <name val="Arial"/>
      <family val="2"/>
    </font>
    <font>
      <b/>
      <sz val="14"/>
      <color rgb="FFFF0000"/>
      <name val="Arial Narrow"/>
      <family val="2"/>
    </font>
    <font>
      <b/>
      <sz val="20"/>
      <name val="Arial"/>
      <family val="2"/>
    </font>
    <font>
      <sz val="20"/>
      <color rgb="FFFF0000"/>
      <name val="Arial"/>
      <family val="2"/>
    </font>
    <font>
      <b/>
      <sz val="11"/>
      <color rgb="FFFF0000"/>
      <name val="Calibri"/>
      <family val="2"/>
    </font>
    <font>
      <b/>
      <i/>
      <sz val="15"/>
      <color rgb="FFFF0000"/>
      <name val="Calibri"/>
      <family val="2"/>
    </font>
    <font>
      <b/>
      <sz val="14"/>
      <color rgb="FF7030A0"/>
      <name val="Arial Narrow"/>
      <family val="2"/>
    </font>
    <font>
      <b/>
      <sz val="28"/>
      <color rgb="FFFF0000"/>
      <name val="Arial"/>
      <family val="2"/>
    </font>
    <font>
      <b/>
      <i/>
      <sz val="15"/>
      <color theme="9" tint="-0.249977111117893"/>
      <name val="Calibri"/>
      <family val="2"/>
    </font>
    <font>
      <b/>
      <sz val="12"/>
      <color theme="9" tint="-0.249977111117893"/>
      <name val="Arial"/>
      <family val="2"/>
    </font>
    <font>
      <b/>
      <sz val="26"/>
      <color rgb="FFFF0000"/>
      <name val="Arial"/>
      <family val="2"/>
    </font>
    <font>
      <sz val="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7" tint="0.59999389629810485"/>
        <bgColor indexed="2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31"/>
      </patternFill>
    </fill>
    <fill>
      <patternFill patternType="solid">
        <fgColor theme="4" tint="0.39997558519241921"/>
        <bgColor indexed="22"/>
      </patternFill>
    </fill>
    <fill>
      <patternFill patternType="solid">
        <fgColor theme="4" tint="0.39997558519241921"/>
        <bgColor indexed="4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7" tint="0.59999389629810485"/>
        <bgColor indexed="41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9" tint="0.39997558519241921"/>
        <bgColor indexed="41"/>
      </patternFill>
    </fill>
    <fill>
      <patternFill patternType="solid">
        <fgColor theme="9" tint="0.39997558519241921"/>
        <bgColor indexed="31"/>
      </patternFill>
    </fill>
    <fill>
      <patternFill patternType="solid">
        <fgColor theme="9" tint="0.39997558519241921"/>
        <bgColor indexed="22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thin">
        <color indexed="61"/>
      </left>
      <right style="medium">
        <color indexed="64"/>
      </right>
      <top/>
      <bottom/>
      <diagonal/>
    </border>
    <border>
      <left style="thin">
        <color indexed="61"/>
      </left>
      <right/>
      <top/>
      <bottom/>
      <diagonal/>
    </border>
    <border>
      <left/>
      <right style="thin">
        <color indexed="61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61"/>
      </right>
      <top/>
      <bottom style="medium">
        <color indexed="64"/>
      </bottom>
      <diagonal/>
    </border>
    <border>
      <left style="thin">
        <color indexed="61"/>
      </left>
      <right/>
      <top/>
      <bottom style="medium">
        <color indexed="64"/>
      </bottom>
      <diagonal/>
    </border>
    <border>
      <left style="thin">
        <color indexed="6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1"/>
      </right>
      <top style="medium">
        <color indexed="64"/>
      </top>
      <bottom/>
      <diagonal/>
    </border>
    <border>
      <left style="thin">
        <color indexed="61"/>
      </left>
      <right/>
      <top style="medium">
        <color indexed="64"/>
      </top>
      <bottom/>
      <diagonal/>
    </border>
    <border>
      <left style="thin">
        <color indexed="6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1"/>
      </right>
      <top style="medium">
        <color indexed="64"/>
      </top>
      <bottom/>
      <diagonal/>
    </border>
    <border>
      <left/>
      <right style="thin">
        <color indexed="6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9">
    <xf numFmtId="0" fontId="0" fillId="0" borderId="0" xfId="0"/>
    <xf numFmtId="0" fontId="1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1" fillId="9" borderId="0" xfId="0" applyFont="1" applyFill="1" applyAlignment="1">
      <alignment vertical="center" wrapText="1"/>
    </xf>
    <xf numFmtId="0" fontId="1" fillId="3" borderId="0" xfId="0" applyFont="1" applyFill="1" applyAlignment="1">
      <alignment vertical="center" wrapText="1"/>
    </xf>
    <xf numFmtId="0" fontId="1" fillId="10" borderId="0" xfId="0" applyFont="1" applyFill="1" applyAlignment="1">
      <alignment vertical="center" wrapText="1"/>
    </xf>
    <xf numFmtId="0" fontId="1" fillId="11" borderId="0" xfId="0" applyFont="1" applyFill="1" applyAlignment="1">
      <alignment vertical="center" wrapText="1"/>
    </xf>
    <xf numFmtId="0" fontId="1" fillId="0" borderId="0" xfId="0" applyFont="1" applyAlignment="1">
      <alignment wrapText="1"/>
    </xf>
    <xf numFmtId="0" fontId="11" fillId="9" borderId="0" xfId="0" applyFont="1" applyFill="1" applyAlignment="1">
      <alignment vertical="center" wrapText="1"/>
    </xf>
    <xf numFmtId="0" fontId="1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15" fillId="0" borderId="0" xfId="0" applyFont="1" applyAlignment="1">
      <alignment horizontal="left" vertical="top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5" fillId="4" borderId="27" xfId="0" applyFont="1" applyFill="1" applyBorder="1" applyAlignment="1">
      <alignment horizontal="center" vertical="center" wrapText="1"/>
    </xf>
    <xf numFmtId="0" fontId="5" fillId="4" borderId="36" xfId="0" applyFont="1" applyFill="1" applyBorder="1" applyAlignment="1">
      <alignment horizontal="center" vertical="center" wrapText="1"/>
    </xf>
    <xf numFmtId="0" fontId="5" fillId="4" borderId="38" xfId="0" applyFont="1" applyFill="1" applyBorder="1" applyAlignment="1">
      <alignment horizontal="center" vertical="center" wrapText="1"/>
    </xf>
    <xf numFmtId="0" fontId="5" fillId="5" borderId="36" xfId="0" applyFont="1" applyFill="1" applyBorder="1" applyAlignment="1">
      <alignment horizontal="center" vertical="center" wrapText="1"/>
    </xf>
    <xf numFmtId="0" fontId="5" fillId="5" borderId="38" xfId="0" applyFont="1" applyFill="1" applyBorder="1" applyAlignment="1">
      <alignment horizontal="center" vertical="center" wrapText="1"/>
    </xf>
    <xf numFmtId="0" fontId="5" fillId="6" borderId="33" xfId="0" applyFont="1" applyFill="1" applyBorder="1" applyAlignment="1">
      <alignment horizontal="center" vertical="center" wrapText="1"/>
    </xf>
    <xf numFmtId="0" fontId="5" fillId="6" borderId="28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5" fillId="4" borderId="30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7" xfId="0" applyFont="1" applyFill="1" applyBorder="1" applyAlignment="1">
      <alignment horizontal="center" vertical="center" wrapText="1"/>
    </xf>
    <xf numFmtId="0" fontId="5" fillId="5" borderId="34" xfId="0" applyFont="1" applyFill="1" applyBorder="1" applyAlignment="1">
      <alignment horizontal="center" vertical="center" wrapText="1"/>
    </xf>
    <xf numFmtId="0" fontId="5" fillId="5" borderId="37" xfId="0" applyFont="1" applyFill="1" applyBorder="1" applyAlignment="1">
      <alignment horizontal="center" vertical="center" wrapText="1"/>
    </xf>
    <xf numFmtId="0" fontId="5" fillId="6" borderId="32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5" fillId="8" borderId="22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7" borderId="41" xfId="0" applyFont="1" applyFill="1" applyBorder="1" applyAlignment="1">
      <alignment horizontal="center" vertical="center" wrapText="1"/>
    </xf>
    <xf numFmtId="0" fontId="5" fillId="7" borderId="32" xfId="0" applyFont="1" applyFill="1" applyBorder="1" applyAlignment="1">
      <alignment horizontal="center" vertical="center" wrapText="1"/>
    </xf>
    <xf numFmtId="0" fontId="5" fillId="15" borderId="30" xfId="0" applyFont="1" applyFill="1" applyBorder="1" applyAlignment="1">
      <alignment horizontal="center" vertical="center" wrapText="1"/>
    </xf>
    <xf numFmtId="0" fontId="5" fillId="15" borderId="32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5" fillId="8" borderId="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8" borderId="3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5" fillId="15" borderId="15" xfId="0" applyFont="1" applyFill="1" applyBorder="1" applyAlignment="1">
      <alignment horizontal="center" vertical="center" wrapText="1"/>
    </xf>
    <xf numFmtId="0" fontId="5" fillId="15" borderId="16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shrinkToFit="1"/>
    </xf>
    <xf numFmtId="0" fontId="5" fillId="7" borderId="16" xfId="0" applyFont="1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5" fillId="8" borderId="43" xfId="0" applyFont="1" applyFill="1" applyBorder="1" applyAlignment="1">
      <alignment horizontal="center" vertical="center" wrapText="1"/>
    </xf>
    <xf numFmtId="0" fontId="5" fillId="8" borderId="4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/>
    </xf>
    <xf numFmtId="0" fontId="5" fillId="7" borderId="33" xfId="0" applyFont="1" applyFill="1" applyBorder="1" applyAlignment="1">
      <alignment horizontal="center" vertical="center"/>
    </xf>
    <xf numFmtId="0" fontId="5" fillId="15" borderId="27" xfId="0" applyFont="1" applyFill="1" applyBorder="1" applyAlignment="1">
      <alignment horizontal="center" vertical="center" wrapText="1"/>
    </xf>
    <xf numFmtId="0" fontId="5" fillId="15" borderId="33" xfId="0" applyFont="1" applyFill="1" applyBorder="1" applyAlignment="1">
      <alignment horizontal="center" vertical="center" wrapText="1"/>
    </xf>
    <xf numFmtId="0" fontId="5" fillId="8" borderId="27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 wrapText="1"/>
    </xf>
    <xf numFmtId="0" fontId="5" fillId="8" borderId="15" xfId="0" applyFont="1" applyFill="1" applyBorder="1" applyAlignment="1">
      <alignment horizontal="center" vertical="center" wrapText="1"/>
    </xf>
    <xf numFmtId="0" fontId="5" fillId="8" borderId="9" xfId="0" applyFont="1" applyFill="1" applyBorder="1" applyAlignment="1">
      <alignment horizontal="center" vertical="center" wrapText="1"/>
    </xf>
    <xf numFmtId="0" fontId="17" fillId="8" borderId="15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5" fillId="14" borderId="41" xfId="0" applyFont="1" applyFill="1" applyBorder="1" applyAlignment="1">
      <alignment horizontal="center" vertical="center" wrapText="1"/>
    </xf>
    <xf numFmtId="0" fontId="5" fillId="14" borderId="32" xfId="0" applyFont="1" applyFill="1" applyBorder="1" applyAlignment="1">
      <alignment horizontal="center" vertical="center" wrapText="1"/>
    </xf>
    <xf numFmtId="0" fontId="5" fillId="7" borderId="30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wrapText="1"/>
    </xf>
    <xf numFmtId="0" fontId="5" fillId="14" borderId="16" xfId="0" applyFont="1" applyFill="1" applyBorder="1" applyAlignment="1">
      <alignment horizontal="center" vertical="center" wrapText="1"/>
    </xf>
    <xf numFmtId="0" fontId="5" fillId="7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14" borderId="45" xfId="0" applyFont="1" applyFill="1" applyBorder="1" applyAlignment="1">
      <alignment horizontal="center" vertical="center" wrapText="1"/>
    </xf>
    <xf numFmtId="0" fontId="5" fillId="14" borderId="33" xfId="0" applyFont="1" applyFill="1" applyBorder="1" applyAlignment="1">
      <alignment horizontal="center" vertical="center" wrapText="1"/>
    </xf>
    <xf numFmtId="0" fontId="5" fillId="7" borderId="27" xfId="0" applyFont="1" applyFill="1" applyBorder="1" applyAlignment="1">
      <alignment horizontal="center" vertical="center" wrapText="1"/>
    </xf>
    <xf numFmtId="0" fontId="5" fillId="7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7" borderId="47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13" borderId="6" xfId="0" applyFont="1" applyFill="1" applyBorder="1" applyAlignment="1">
      <alignment horizontal="center" vertical="center" wrapText="1"/>
    </xf>
    <xf numFmtId="0" fontId="5" fillId="13" borderId="7" xfId="0" applyFont="1" applyFill="1" applyBorder="1" applyAlignment="1">
      <alignment horizontal="center" vertical="center" wrapText="1"/>
    </xf>
    <xf numFmtId="0" fontId="5" fillId="7" borderId="17" xfId="0" applyFont="1" applyFill="1" applyBorder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5" fillId="13" borderId="0" xfId="0" applyFont="1" applyFill="1" applyAlignment="1">
      <alignment horizontal="center" vertical="center" wrapText="1"/>
    </xf>
    <xf numFmtId="0" fontId="5" fillId="13" borderId="9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7" borderId="45" xfId="0" applyFont="1" applyFill="1" applyBorder="1" applyAlignment="1">
      <alignment horizontal="center" vertical="center" wrapText="1"/>
    </xf>
    <xf numFmtId="0" fontId="5" fillId="7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0" fontId="5" fillId="13" borderId="10" xfId="0" applyFont="1" applyFill="1" applyBorder="1" applyAlignment="1">
      <alignment horizontal="center" vertical="center" wrapText="1"/>
    </xf>
    <xf numFmtId="0" fontId="5" fillId="13" borderId="11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 wrapText="1"/>
    </xf>
    <xf numFmtId="0" fontId="9" fillId="0" borderId="53" xfId="0" applyFont="1" applyBorder="1" applyAlignment="1">
      <alignment horizontal="center" vertical="center" wrapText="1"/>
    </xf>
    <xf numFmtId="0" fontId="3" fillId="16" borderId="5" xfId="0" applyFont="1" applyFill="1" applyBorder="1" applyAlignment="1">
      <alignment horizontal="center" vertical="center" wrapText="1"/>
    </xf>
    <xf numFmtId="0" fontId="3" fillId="16" borderId="7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17" fillId="15" borderId="18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center" vertical="center" wrapText="1"/>
    </xf>
    <xf numFmtId="0" fontId="25" fillId="16" borderId="51" xfId="0" applyFont="1" applyFill="1" applyBorder="1" applyAlignment="1">
      <alignment horizontal="center" vertical="center" wrapText="1"/>
    </xf>
    <xf numFmtId="0" fontId="3" fillId="16" borderId="53" xfId="0" applyFont="1" applyFill="1" applyBorder="1" applyAlignment="1">
      <alignment horizontal="center" vertical="center" wrapText="1"/>
    </xf>
    <xf numFmtId="0" fontId="25" fillId="16" borderId="5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5" fillId="15" borderId="18" xfId="0" applyFont="1" applyFill="1" applyBorder="1" applyAlignment="1">
      <alignment horizontal="center" vertical="center" wrapText="1"/>
    </xf>
    <xf numFmtId="0" fontId="5" fillId="7" borderId="50" xfId="0" applyFont="1" applyFill="1" applyBorder="1" applyAlignment="1">
      <alignment horizontal="center" vertical="center" wrapText="1"/>
    </xf>
    <xf numFmtId="0" fontId="5" fillId="14" borderId="43" xfId="0" applyFont="1" applyFill="1" applyBorder="1" applyAlignment="1">
      <alignment horizontal="center" vertical="center" wrapText="1"/>
    </xf>
    <xf numFmtId="0" fontId="5" fillId="15" borderId="49" xfId="0" applyFont="1" applyFill="1" applyBorder="1" applyAlignment="1">
      <alignment horizontal="center" vertical="center" wrapText="1"/>
    </xf>
    <xf numFmtId="0" fontId="5" fillId="8" borderId="10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7" borderId="21" xfId="0" applyFont="1" applyFill="1" applyBorder="1" applyAlignment="1">
      <alignment horizontal="center" vertical="center" wrapText="1"/>
    </xf>
    <xf numFmtId="0" fontId="5" fillId="14" borderId="22" xfId="0" applyFont="1" applyFill="1" applyBorder="1" applyAlignment="1">
      <alignment horizontal="center" vertical="center" wrapText="1"/>
    </xf>
    <xf numFmtId="0" fontId="5" fillId="15" borderId="23" xfId="0" applyFont="1" applyFill="1" applyBorder="1" applyAlignment="1">
      <alignment horizontal="center" vertical="center" wrapText="1"/>
    </xf>
    <xf numFmtId="0" fontId="5" fillId="8" borderId="6" xfId="0" applyFont="1" applyFill="1" applyBorder="1" applyAlignment="1">
      <alignment horizontal="center"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2" xfId="0" applyFont="1" applyBorder="1" applyAlignment="1">
      <alignment horizontal="center" vertical="center" wrapText="1"/>
    </xf>
    <xf numFmtId="0" fontId="5" fillId="5" borderId="35" xfId="0" applyFont="1" applyFill="1" applyBorder="1" applyAlignment="1">
      <alignment horizontal="center" vertical="center" wrapText="1" shrinkToFit="1"/>
    </xf>
    <xf numFmtId="0" fontId="5" fillId="5" borderId="19" xfId="0" applyFont="1" applyFill="1" applyBorder="1" applyAlignment="1">
      <alignment horizontal="center" vertical="center" wrapText="1" shrinkToFit="1"/>
    </xf>
    <xf numFmtId="0" fontId="5" fillId="6" borderId="16" xfId="0" applyFont="1" applyFill="1" applyBorder="1" applyAlignment="1">
      <alignment horizontal="center" vertical="center" wrapText="1"/>
    </xf>
    <xf numFmtId="0" fontId="5" fillId="6" borderId="14" xfId="0" applyFont="1" applyFill="1" applyBorder="1" applyAlignment="1">
      <alignment horizontal="center" vertical="center" wrapText="1"/>
    </xf>
    <xf numFmtId="0" fontId="5" fillId="15" borderId="3" xfId="0" applyFont="1" applyFill="1" applyBorder="1" applyAlignment="1">
      <alignment horizontal="center"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5" fillId="6" borderId="35" xfId="0" applyFont="1" applyFill="1" applyBorder="1" applyAlignment="1">
      <alignment horizontal="center" vertical="center" wrapText="1"/>
    </xf>
    <xf numFmtId="0" fontId="5" fillId="4" borderId="19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5" fillId="6" borderId="34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3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13" borderId="15" xfId="0" applyFont="1" applyFill="1" applyBorder="1" applyAlignment="1">
      <alignment horizontal="center" vertical="center" wrapText="1"/>
    </xf>
    <xf numFmtId="0" fontId="5" fillId="13" borderId="27" xfId="0" applyFont="1" applyFill="1" applyBorder="1" applyAlignment="1">
      <alignment horizontal="center" vertical="center" wrapText="1"/>
    </xf>
    <xf numFmtId="0" fontId="5" fillId="13" borderId="30" xfId="0" applyFont="1" applyFill="1" applyBorder="1" applyAlignment="1">
      <alignment horizontal="center" vertical="center" wrapText="1"/>
    </xf>
    <xf numFmtId="0" fontId="5" fillId="14" borderId="48" xfId="0" applyFont="1" applyFill="1" applyBorder="1" applyAlignment="1">
      <alignment horizontal="center" vertical="center" wrapText="1"/>
    </xf>
    <xf numFmtId="0" fontId="5" fillId="7" borderId="43" xfId="0" applyFont="1" applyFill="1" applyBorder="1" applyAlignment="1">
      <alignment horizontal="center" vertical="center" wrapText="1"/>
    </xf>
    <xf numFmtId="0" fontId="5" fillId="15" borderId="43" xfId="0" applyFont="1" applyFill="1" applyBorder="1" applyAlignment="1">
      <alignment horizontal="center" vertical="center" wrapText="1"/>
    </xf>
    <xf numFmtId="0" fontId="5" fillId="15" borderId="48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48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horizontal="center" vertical="center" wrapText="1"/>
    </xf>
    <xf numFmtId="0" fontId="5" fillId="14" borderId="47" xfId="0" applyFont="1" applyFill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 wrapText="1"/>
    </xf>
    <xf numFmtId="0" fontId="5" fillId="15" borderId="22" xfId="0" applyFont="1" applyFill="1" applyBorder="1" applyAlignment="1">
      <alignment horizontal="center" vertical="center" wrapText="1"/>
    </xf>
    <xf numFmtId="0" fontId="5" fillId="15" borderId="47" xfId="0" applyFont="1" applyFill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14" fillId="0" borderId="52" xfId="0" applyFont="1" applyBorder="1" applyAlignment="1">
      <alignment horizontal="center" vertical="center" wrapText="1"/>
    </xf>
    <xf numFmtId="0" fontId="14" fillId="0" borderId="53" xfId="0" applyFont="1" applyBorder="1" applyAlignment="1">
      <alignment horizontal="center" vertical="center" wrapText="1"/>
    </xf>
    <xf numFmtId="0" fontId="3" fillId="0" borderId="51" xfId="0" applyFont="1" applyBorder="1" applyAlignment="1">
      <alignment horizontal="center" vertical="center" wrapText="1"/>
    </xf>
    <xf numFmtId="0" fontId="3" fillId="0" borderId="53" xfId="0" applyFont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 wrapText="1"/>
    </xf>
    <xf numFmtId="0" fontId="4" fillId="7" borderId="41" xfId="0" applyFont="1" applyFill="1" applyBorder="1" applyAlignment="1">
      <alignment horizontal="center" vertical="center" wrapText="1"/>
    </xf>
    <xf numFmtId="0" fontId="4" fillId="7" borderId="40" xfId="0" applyFont="1" applyFill="1" applyBorder="1" applyAlignment="1">
      <alignment horizontal="center" vertical="center" wrapText="1"/>
    </xf>
    <xf numFmtId="0" fontId="4" fillId="7" borderId="47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4" fillId="7" borderId="45" xfId="0" applyFont="1" applyFill="1" applyBorder="1" applyAlignment="1">
      <alignment horizontal="center" vertical="center" wrapText="1"/>
    </xf>
    <xf numFmtId="0" fontId="4" fillId="7" borderId="44" xfId="0" applyFont="1" applyFill="1" applyBorder="1" applyAlignment="1">
      <alignment horizontal="center" vertical="center" wrapText="1"/>
    </xf>
    <xf numFmtId="0" fontId="4" fillId="7" borderId="4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4" fillId="12" borderId="1" xfId="0" applyFont="1" applyFill="1" applyBorder="1" applyAlignment="1">
      <alignment horizontal="center" vertical="center" wrapText="1"/>
    </xf>
    <xf numFmtId="0" fontId="4" fillId="12" borderId="2" xfId="0" applyFont="1" applyFill="1" applyBorder="1" applyAlignment="1">
      <alignment horizontal="center" vertical="center" wrapText="1"/>
    </xf>
    <xf numFmtId="0" fontId="4" fillId="12" borderId="4" xfId="0" applyFont="1" applyFill="1" applyBorder="1" applyAlignment="1">
      <alignment horizontal="center" vertical="center" wrapText="1"/>
    </xf>
    <xf numFmtId="0" fontId="4" fillId="12" borderId="45" xfId="0" applyFont="1" applyFill="1" applyBorder="1" applyAlignment="1">
      <alignment horizontal="center" vertical="center" wrapText="1"/>
    </xf>
    <xf numFmtId="0" fontId="4" fillId="12" borderId="44" xfId="0" applyFont="1" applyFill="1" applyBorder="1" applyAlignment="1">
      <alignment horizontal="center" vertical="center" wrapText="1"/>
    </xf>
    <xf numFmtId="0" fontId="4" fillId="12" borderId="48" xfId="0" applyFont="1" applyFill="1" applyBorder="1" applyAlignment="1">
      <alignment horizontal="center" vertical="center" wrapText="1"/>
    </xf>
    <xf numFmtId="0" fontId="4" fillId="12" borderId="41" xfId="0" applyFont="1" applyFill="1" applyBorder="1" applyAlignment="1">
      <alignment horizontal="center" vertical="center" wrapText="1"/>
    </xf>
    <xf numFmtId="0" fontId="4" fillId="12" borderId="40" xfId="0" applyFont="1" applyFill="1" applyBorder="1" applyAlignment="1">
      <alignment horizontal="center" vertical="center" wrapText="1"/>
    </xf>
    <xf numFmtId="0" fontId="4" fillId="12" borderId="4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0" fillId="0" borderId="51" xfId="0" applyBorder="1" applyAlignment="1">
      <alignment horizontal="center"/>
    </xf>
    <xf numFmtId="0" fontId="0" fillId="0" borderId="53" xfId="0" applyBorder="1" applyAlignment="1">
      <alignment horizontal="center"/>
    </xf>
    <xf numFmtId="0" fontId="18" fillId="0" borderId="51" xfId="0" applyFont="1" applyBorder="1" applyAlignment="1">
      <alignment horizontal="center" vertical="center"/>
    </xf>
    <xf numFmtId="0" fontId="18" fillId="0" borderId="53" xfId="0" applyFont="1" applyBorder="1" applyAlignment="1">
      <alignment horizontal="center" vertical="center"/>
    </xf>
    <xf numFmtId="0" fontId="5" fillId="13" borderId="22" xfId="0" applyFont="1" applyFill="1" applyBorder="1" applyAlignment="1">
      <alignment horizontal="center" vertical="center" wrapText="1"/>
    </xf>
    <xf numFmtId="0" fontId="5" fillId="13" borderId="40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/>
    </xf>
    <xf numFmtId="0" fontId="5" fillId="13" borderId="2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13" borderId="3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5" fillId="14" borderId="1" xfId="0" applyFont="1" applyFill="1" applyBorder="1" applyAlignment="1">
      <alignment horizontal="center" vertical="center" shrinkToFit="1"/>
    </xf>
    <xf numFmtId="0" fontId="5" fillId="14" borderId="16" xfId="0" applyFont="1" applyFill="1" applyBorder="1" applyAlignment="1">
      <alignment horizontal="center" vertical="center" shrinkToFit="1"/>
    </xf>
    <xf numFmtId="0" fontId="3" fillId="0" borderId="52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5" fillId="13" borderId="43" xfId="0" applyFont="1" applyFill="1" applyBorder="1" applyAlignment="1">
      <alignment horizontal="center" vertical="center" wrapText="1"/>
    </xf>
    <xf numFmtId="0" fontId="5" fillId="13" borderId="44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B82C4A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hyperlink" Target="https://www.flickr.com/photos/vialbost/7131701459" TargetMode="External"/><Relationship Id="rId5" Type="http://schemas.openxmlformats.org/officeDocument/2006/relationships/image" Target="../media/image5.png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hyperlink" Target="https://harmonybis.wordpress.com/2014/04/18/joyeuses-paques-2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6</xdr:col>
      <xdr:colOff>1095374</xdr:colOff>
      <xdr:row>28</xdr:row>
      <xdr:rowOff>238125</xdr:rowOff>
    </xdr:from>
    <xdr:to>
      <xdr:col>6</xdr:col>
      <xdr:colOff>1365249</xdr:colOff>
      <xdr:row>30</xdr:row>
      <xdr:rowOff>14205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04374" y="9398000"/>
          <a:ext cx="269875" cy="284080"/>
        </a:xfrm>
        <a:prstGeom prst="rect">
          <a:avLst/>
        </a:prstGeom>
      </xdr:spPr>
    </xdr:pic>
    <xdr:clientData/>
  </xdr:twoCellAnchor>
  <xdr:twoCellAnchor editAs="oneCell">
    <xdr:from>
      <xdr:col>4</xdr:col>
      <xdr:colOff>730248</xdr:colOff>
      <xdr:row>21</xdr:row>
      <xdr:rowOff>47625</xdr:rowOff>
    </xdr:from>
    <xdr:to>
      <xdr:col>4</xdr:col>
      <xdr:colOff>1426109</xdr:colOff>
      <xdr:row>21</xdr:row>
      <xdr:rowOff>256447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05A493D-8E34-1EEE-62BE-10A7C68F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11873" y="7620000"/>
          <a:ext cx="695861" cy="208822"/>
        </a:xfrm>
        <a:prstGeom prst="rect">
          <a:avLst/>
        </a:prstGeom>
      </xdr:spPr>
    </xdr:pic>
    <xdr:clientData/>
  </xdr:twoCellAnchor>
  <xdr:twoCellAnchor editAs="oneCell">
    <xdr:from>
      <xdr:col>6</xdr:col>
      <xdr:colOff>1031876</xdr:colOff>
      <xdr:row>20</xdr:row>
      <xdr:rowOff>174625</xdr:rowOff>
    </xdr:from>
    <xdr:to>
      <xdr:col>6</xdr:col>
      <xdr:colOff>1327268</xdr:colOff>
      <xdr:row>21</xdr:row>
      <xdr:rowOff>272782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C399042-44CE-9526-43E5-894E9D273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0876" y="7064375"/>
          <a:ext cx="295392" cy="526782"/>
        </a:xfrm>
        <a:prstGeom prst="rect">
          <a:avLst/>
        </a:prstGeom>
      </xdr:spPr>
    </xdr:pic>
    <xdr:clientData/>
  </xdr:twoCellAnchor>
  <xdr:twoCellAnchor editAs="oneCell">
    <xdr:from>
      <xdr:col>8</xdr:col>
      <xdr:colOff>477965</xdr:colOff>
      <xdr:row>9</xdr:row>
      <xdr:rowOff>303342</xdr:rowOff>
    </xdr:from>
    <xdr:to>
      <xdr:col>8</xdr:col>
      <xdr:colOff>1134188</xdr:colOff>
      <xdr:row>11</xdr:row>
      <xdr:rowOff>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91386B4-2D2A-0E05-FEB5-32C49AB52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832123" y="3871684"/>
          <a:ext cx="490408" cy="656223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1270000</xdr:colOff>
      <xdr:row>11</xdr:row>
      <xdr:rowOff>174626</xdr:rowOff>
    </xdr:from>
    <xdr:to>
      <xdr:col>9</xdr:col>
      <xdr:colOff>97415</xdr:colOff>
      <xdr:row>11</xdr:row>
      <xdr:rowOff>333376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1CA1863-9AF4-34F4-9809-31380F4AA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41250" y="4619626"/>
          <a:ext cx="414915" cy="158750"/>
        </a:xfrm>
        <a:prstGeom prst="rect">
          <a:avLst/>
        </a:prstGeom>
      </xdr:spPr>
    </xdr:pic>
    <xdr:clientData/>
  </xdr:twoCellAnchor>
  <xdr:twoCellAnchor editAs="oneCell">
    <xdr:from>
      <xdr:col>8</xdr:col>
      <xdr:colOff>1206500</xdr:colOff>
      <xdr:row>8</xdr:row>
      <xdr:rowOff>31750</xdr:rowOff>
    </xdr:from>
    <xdr:to>
      <xdr:col>8</xdr:col>
      <xdr:colOff>1505230</xdr:colOff>
      <xdr:row>9</xdr:row>
      <xdr:rowOff>63926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2A3DE16-4EEA-AC2E-8F9C-0283878FB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77750" y="319087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2</xdr:col>
      <xdr:colOff>1031875</xdr:colOff>
      <xdr:row>15</xdr:row>
      <xdr:rowOff>0</xdr:rowOff>
    </xdr:from>
    <xdr:to>
      <xdr:col>2</xdr:col>
      <xdr:colOff>1330605</xdr:colOff>
      <xdr:row>16</xdr:row>
      <xdr:rowOff>317926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F3ED3B46-30DF-3394-10FD-14341854D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1250" y="547687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1333500</xdr:colOff>
      <xdr:row>5</xdr:row>
      <xdr:rowOff>47625</xdr:rowOff>
    </xdr:from>
    <xdr:to>
      <xdr:col>4</xdr:col>
      <xdr:colOff>1632230</xdr:colOff>
      <xdr:row>6</xdr:row>
      <xdr:rowOff>79801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8F30ACE-0614-4643-D401-07E3C85D8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15125" y="2397125"/>
          <a:ext cx="298730" cy="524301"/>
        </a:xfrm>
        <a:prstGeom prst="rect">
          <a:avLst/>
        </a:prstGeom>
      </xdr:spPr>
    </xdr:pic>
    <xdr:clientData/>
  </xdr:twoCellAnchor>
  <xdr:twoCellAnchor editAs="oneCell">
    <xdr:from>
      <xdr:col>4</xdr:col>
      <xdr:colOff>1444625</xdr:colOff>
      <xdr:row>28</xdr:row>
      <xdr:rowOff>217493</xdr:rowOff>
    </xdr:from>
    <xdr:to>
      <xdr:col>4</xdr:col>
      <xdr:colOff>1682750</xdr:colOff>
      <xdr:row>30</xdr:row>
      <xdr:rowOff>127426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3D4EAF28-D6D0-182F-FDCF-8FAC92FBA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26250" y="9377368"/>
          <a:ext cx="238125" cy="41793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307905</xdr:rowOff>
    </xdr:from>
    <xdr:to>
      <xdr:col>7</xdr:col>
      <xdr:colOff>95250</xdr:colOff>
      <xdr:row>8</xdr:row>
      <xdr:rowOff>79375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91C19B6-1CD4-7460-783C-96A9E8166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9"/>
            </a:ext>
          </a:extLst>
        </a:blip>
        <a:stretch>
          <a:fillRect/>
        </a:stretch>
      </xdr:blipFill>
      <xdr:spPr>
        <a:xfrm>
          <a:off x="7127875" y="1577905"/>
          <a:ext cx="2857500" cy="166059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17</xdr:row>
      <xdr:rowOff>2584</xdr:rowOff>
    </xdr:from>
    <xdr:to>
      <xdr:col>9</xdr:col>
      <xdr:colOff>15875</xdr:colOff>
      <xdr:row>22</xdr:row>
      <xdr:rowOff>47625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4EADD8F-AFB3-4357-3D3E-9A91B0D39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  <a:ext uri="{837473B0-CC2E-450A-ABE3-18F120FF3D39}">
              <a1611:picAttrSrcUrl xmlns:a1611="http://schemas.microsoft.com/office/drawing/2016/11/main" r:id="rId11"/>
            </a:ext>
          </a:extLst>
        </a:blip>
        <a:stretch>
          <a:fillRect/>
        </a:stretch>
      </xdr:blipFill>
      <xdr:spPr>
        <a:xfrm>
          <a:off x="9921875" y="6320834"/>
          <a:ext cx="2952750" cy="1616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65" name="Picture 21">
          <a:extLst>
            <a:ext uri="{FF2B5EF4-FFF2-40B4-BE49-F238E27FC236}">
              <a16:creationId xmlns:a16="http://schemas.microsoft.com/office/drawing/2014/main" id="{00000000-0008-0000-0100-000065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2" name="Picture 21">
          <a:extLst>
            <a:ext uri="{FF2B5EF4-FFF2-40B4-BE49-F238E27FC236}">
              <a16:creationId xmlns:a16="http://schemas.microsoft.com/office/drawing/2014/main" id="{00000000-0008-0000-0100-00006C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3" name="Picture 21">
          <a:extLst>
            <a:ext uri="{FF2B5EF4-FFF2-40B4-BE49-F238E27FC236}">
              <a16:creationId xmlns:a16="http://schemas.microsoft.com/office/drawing/2014/main" id="{00000000-0008-0000-0100-00006D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1</xdr:row>
      <xdr:rowOff>295275</xdr:rowOff>
    </xdr:from>
    <xdr:to>
      <xdr:col>9</xdr:col>
      <xdr:colOff>0</xdr:colOff>
      <xdr:row>3</xdr:row>
      <xdr:rowOff>0</xdr:rowOff>
    </xdr:to>
    <xdr:pic>
      <xdr:nvPicPr>
        <xdr:cNvPr id="4978" name="Picture 21">
          <a:extLst>
            <a:ext uri="{FF2B5EF4-FFF2-40B4-BE49-F238E27FC236}">
              <a16:creationId xmlns:a16="http://schemas.microsoft.com/office/drawing/2014/main" id="{00000000-0008-0000-0100-0000721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553700" y="590550"/>
          <a:ext cx="0" cy="9334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4</xdr:col>
      <xdr:colOff>1381124</xdr:colOff>
      <xdr:row>31</xdr:row>
      <xdr:rowOff>0</xdr:rowOff>
    </xdr:from>
    <xdr:to>
      <xdr:col>5</xdr:col>
      <xdr:colOff>1317624</xdr:colOff>
      <xdr:row>38</xdr:row>
      <xdr:rowOff>63500</xdr:rowOff>
    </xdr:to>
    <xdr:sp macro="" textlink="">
      <xdr:nvSpPr>
        <xdr:cNvPr id="1025" name="AutoShape 1" descr="RÃ©sultat de recherche d'images pour &quot;crepe dessin&quot;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6762749" y="9528175"/>
          <a:ext cx="1317625" cy="1317625"/>
        </a:xfrm>
        <a:prstGeom prst="rect">
          <a:avLst/>
        </a:prstGeom>
        <a:noFill/>
      </xdr:spPr>
    </xdr:sp>
    <xdr:clientData/>
  </xdr:twoCellAnchor>
  <xdr:twoCellAnchor editAs="oneCell">
    <xdr:from>
      <xdr:col>8</xdr:col>
      <xdr:colOff>79374</xdr:colOff>
      <xdr:row>28</xdr:row>
      <xdr:rowOff>238125</xdr:rowOff>
    </xdr:from>
    <xdr:to>
      <xdr:col>8</xdr:col>
      <xdr:colOff>349249</xdr:colOff>
      <xdr:row>30</xdr:row>
      <xdr:rowOff>71355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49" y="8305800"/>
          <a:ext cx="269875" cy="290430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1333500</xdr:colOff>
      <xdr:row>2</xdr:row>
      <xdr:rowOff>634999</xdr:rowOff>
    </xdr:from>
    <xdr:to>
      <xdr:col>7</xdr:col>
      <xdr:colOff>49397</xdr:colOff>
      <xdr:row>6</xdr:row>
      <xdr:rowOff>428625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224F37F-8C3D-FB0A-01A1-74747355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5125" y="2666999"/>
          <a:ext cx="2859272" cy="1666876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63499</xdr:rowOff>
    </xdr:from>
    <xdr:to>
      <xdr:col>8</xdr:col>
      <xdr:colOff>1397000</xdr:colOff>
      <xdr:row>21</xdr:row>
      <xdr:rowOff>539749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96F8197-B25C-53E2-E31A-1C543D7DD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001" y="7334249"/>
          <a:ext cx="2778124" cy="1635125"/>
        </a:xfrm>
        <a:prstGeom prst="rect">
          <a:avLst/>
        </a:prstGeom>
      </xdr:spPr>
    </xdr:pic>
    <xdr:clientData/>
  </xdr:twoCellAnchor>
  <xdr:twoCellAnchor>
    <xdr:from>
      <xdr:col>5</xdr:col>
      <xdr:colOff>15875</xdr:colOff>
      <xdr:row>8</xdr:row>
      <xdr:rowOff>15874</xdr:rowOff>
    </xdr:from>
    <xdr:to>
      <xdr:col>7</xdr:col>
      <xdr:colOff>0</xdr:colOff>
      <xdr:row>11</xdr:row>
      <xdr:rowOff>238125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1BB179B-C892-EAD1-B839-F3498CFFCF87}"/>
            </a:ext>
          </a:extLst>
        </xdr:cNvPr>
        <xdr:cNvSpPr/>
      </xdr:nvSpPr>
      <xdr:spPr bwMode="auto">
        <a:xfrm>
          <a:off x="6778625" y="4063999"/>
          <a:ext cx="2746375" cy="1301751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>
          <a:headEnd type="none" w="med" len="med"/>
          <a:tailEnd type="none" w="med" len="med"/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fr-FR" sz="1100"/>
            <a:t> </a:t>
          </a:r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Sardine</a:t>
          </a:r>
        </a:p>
        <a:p>
          <a:pPr algn="ctr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Gigot d'agneau</a:t>
          </a:r>
        </a:p>
        <a:p>
          <a:pPr algn="ctr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Flageolets</a:t>
          </a:r>
        </a:p>
        <a:p>
          <a:pPr algn="ctr"/>
          <a:r>
            <a:rPr lang="fr-FR" sz="1400" b="1">
              <a:latin typeface="Arial" panose="020B0604020202020204" pitchFamily="34" charset="0"/>
              <a:cs typeface="Arial" panose="020B0604020202020204" pitchFamily="34" charset="0"/>
            </a:rPr>
            <a:t>Patisserie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2" name="Picture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9" name="Picture 2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9</xdr:col>
      <xdr:colOff>0</xdr:colOff>
      <xdr:row>2</xdr:row>
      <xdr:rowOff>0</xdr:rowOff>
    </xdr:from>
    <xdr:to>
      <xdr:col>9</xdr:col>
      <xdr:colOff>0</xdr:colOff>
      <xdr:row>3</xdr:row>
      <xdr:rowOff>0</xdr:rowOff>
    </xdr:to>
    <xdr:pic>
      <xdr:nvPicPr>
        <xdr:cNvPr id="15" name="Picture 2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325350" y="1600200"/>
          <a:ext cx="0" cy="11430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 editAs="oneCell">
    <xdr:from>
      <xdr:col>8</xdr:col>
      <xdr:colOff>63501</xdr:colOff>
      <xdr:row>0</xdr:row>
      <xdr:rowOff>0</xdr:rowOff>
    </xdr:from>
    <xdr:to>
      <xdr:col>8</xdr:col>
      <xdr:colOff>1327481</xdr:colOff>
      <xdr:row>1</xdr:row>
      <xdr:rowOff>269875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b="10650"/>
        <a:stretch>
          <a:fillRect/>
        </a:stretch>
      </xdr:blipFill>
      <xdr:spPr bwMode="auto">
        <a:xfrm>
          <a:off x="10969626" y="0"/>
          <a:ext cx="1263980" cy="1571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1349375</xdr:colOff>
      <xdr:row>2</xdr:row>
      <xdr:rowOff>539750</xdr:rowOff>
    </xdr:from>
    <xdr:to>
      <xdr:col>7</xdr:col>
      <xdr:colOff>65272</xdr:colOff>
      <xdr:row>8</xdr:row>
      <xdr:rowOff>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831BBC0-F410-96EA-C19D-B5A05C33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1000" y="2571750"/>
          <a:ext cx="2859272" cy="1460500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</xdr:colOff>
      <xdr:row>16</xdr:row>
      <xdr:rowOff>238126</xdr:rowOff>
    </xdr:from>
    <xdr:to>
      <xdr:col>9</xdr:col>
      <xdr:colOff>15875</xdr:colOff>
      <xdr:row>22</xdr:row>
      <xdr:rowOff>47626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4788536A-7470-E7B0-D416-556DE44D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0875" y="6604001"/>
          <a:ext cx="2794000" cy="1365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1064558</xdr:colOff>
      <xdr:row>31</xdr:row>
      <xdr:rowOff>747276</xdr:rowOff>
    </xdr:from>
    <xdr:to>
      <xdr:col>7</xdr:col>
      <xdr:colOff>1288676</xdr:colOff>
      <xdr:row>32</xdr:row>
      <xdr:rowOff>146103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C06F4DA-27D2-A8F4-CD2C-E0C500E0C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63492" y="10678489"/>
          <a:ext cx="224118" cy="393349"/>
        </a:xfrm>
        <a:prstGeom prst="rect">
          <a:avLst/>
        </a:prstGeom>
      </xdr:spPr>
    </xdr:pic>
    <xdr:clientData/>
  </xdr:twoCellAnchor>
  <xdr:twoCellAnchor editAs="oneCell">
    <xdr:from>
      <xdr:col>4</xdr:col>
      <xdr:colOff>1596840</xdr:colOff>
      <xdr:row>3</xdr:row>
      <xdr:rowOff>378199</xdr:rowOff>
    </xdr:from>
    <xdr:to>
      <xdr:col>7</xdr:col>
      <xdr:colOff>29788</xdr:colOff>
      <xdr:row>8</xdr:row>
      <xdr:rowOff>154081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055095A-BAFC-32F3-3D9F-BDC6AD4FC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81509" y="2311214"/>
          <a:ext cx="2859272" cy="1442757"/>
        </a:xfrm>
        <a:prstGeom prst="rect">
          <a:avLst/>
        </a:prstGeom>
      </xdr:spPr>
    </xdr:pic>
    <xdr:clientData/>
  </xdr:twoCellAnchor>
  <xdr:twoCellAnchor editAs="oneCell">
    <xdr:from>
      <xdr:col>7</xdr:col>
      <xdr:colOff>28014</xdr:colOff>
      <xdr:row>18</xdr:row>
      <xdr:rowOff>70036</xdr:rowOff>
    </xdr:from>
    <xdr:to>
      <xdr:col>9</xdr:col>
      <xdr:colOff>-1</xdr:colOff>
      <xdr:row>23</xdr:row>
      <xdr:rowOff>35070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A7D181C7-920E-DFEC-D3E9-C7F9C205D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9007" y="6443382"/>
          <a:ext cx="2745441" cy="15058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8"/>
  <sheetViews>
    <sheetView zoomScale="60" zoomScaleNormal="60" workbookViewId="0">
      <selection activeCell="F14" sqref="F14:G14"/>
    </sheetView>
  </sheetViews>
  <sheetFormatPr baseColWidth="10" defaultColWidth="18.5703125" defaultRowHeight="15" x14ac:dyDescent="0.2"/>
  <cols>
    <col min="1" max="1" width="18.5703125" style="1"/>
    <col min="2" max="4" width="20.7109375" style="1" customWidth="1"/>
    <col min="5" max="5" width="26.140625" style="1" customWidth="1"/>
    <col min="6" max="8" width="20.7109375" style="1" customWidth="1"/>
    <col min="9" max="9" width="23.7109375" style="1" customWidth="1"/>
    <col min="10" max="10" width="7.5703125" style="1" customWidth="1"/>
    <col min="11" max="11" width="1" style="1" customWidth="1"/>
    <col min="12" max="16384" width="18.5703125" style="1"/>
  </cols>
  <sheetData>
    <row r="1" spans="1:11" ht="56.25" customHeight="1" thickBot="1" x14ac:dyDescent="0.25">
      <c r="A1" s="141"/>
      <c r="B1" s="141"/>
      <c r="C1" s="125" t="s">
        <v>126</v>
      </c>
      <c r="D1" s="126"/>
      <c r="E1" s="126"/>
      <c r="F1" s="126"/>
      <c r="G1" s="126"/>
      <c r="H1" s="127"/>
    </row>
    <row r="2" spans="1:11" ht="44.25" customHeight="1" thickBot="1" x14ac:dyDescent="0.25">
      <c r="B2" s="135" t="s">
        <v>55</v>
      </c>
      <c r="C2" s="136"/>
      <c r="D2" s="135" t="s">
        <v>55</v>
      </c>
      <c r="E2" s="137"/>
      <c r="F2" s="138"/>
      <c r="G2" s="139"/>
      <c r="H2" s="140"/>
      <c r="I2" s="139"/>
    </row>
    <row r="3" spans="1:11" ht="29.25" customHeight="1" thickBot="1" x14ac:dyDescent="0.25">
      <c r="B3" s="128" t="s">
        <v>51</v>
      </c>
      <c r="C3" s="129"/>
      <c r="D3" s="128" t="s">
        <v>52</v>
      </c>
      <c r="E3" s="129"/>
      <c r="F3" s="130" t="s">
        <v>53</v>
      </c>
      <c r="G3" s="131"/>
      <c r="H3" s="130" t="s">
        <v>54</v>
      </c>
      <c r="I3" s="131"/>
      <c r="J3" s="4"/>
    </row>
    <row r="4" spans="1:11" s="2" customFormat="1" ht="21.75" customHeight="1" x14ac:dyDescent="0.2">
      <c r="A4" s="88" t="s">
        <v>0</v>
      </c>
      <c r="B4" s="148" t="s">
        <v>66</v>
      </c>
      <c r="C4" s="148"/>
      <c r="D4" s="149" t="s">
        <v>57</v>
      </c>
      <c r="E4" s="149"/>
      <c r="F4" s="150"/>
      <c r="G4" s="150"/>
      <c r="H4" s="151" t="s">
        <v>116</v>
      </c>
      <c r="I4" s="65"/>
      <c r="J4" s="24"/>
      <c r="K4" s="24"/>
    </row>
    <row r="5" spans="1:11" ht="34.5" customHeight="1" x14ac:dyDescent="0.2">
      <c r="A5" s="89"/>
      <c r="B5" s="112" t="s">
        <v>58</v>
      </c>
      <c r="C5" s="112"/>
      <c r="D5" s="132" t="s">
        <v>69</v>
      </c>
      <c r="E5" s="132"/>
      <c r="F5" s="142"/>
      <c r="G5" s="142"/>
      <c r="H5" s="134" t="s">
        <v>65</v>
      </c>
      <c r="I5" s="85"/>
      <c r="J5" s="24"/>
      <c r="K5" s="24"/>
    </row>
    <row r="6" spans="1:11" ht="38.25" customHeight="1" x14ac:dyDescent="0.2">
      <c r="A6" s="89"/>
      <c r="B6" s="112" t="s">
        <v>67</v>
      </c>
      <c r="C6" s="112"/>
      <c r="D6" s="132" t="s">
        <v>74</v>
      </c>
      <c r="E6" s="132"/>
      <c r="F6" s="133" t="s">
        <v>56</v>
      </c>
      <c r="G6" s="133"/>
      <c r="H6" s="134" t="s">
        <v>90</v>
      </c>
      <c r="I6" s="85"/>
      <c r="J6" s="24"/>
      <c r="K6" s="24"/>
    </row>
    <row r="7" spans="1:11" ht="20.25" customHeight="1" thickBot="1" x14ac:dyDescent="0.25">
      <c r="A7" s="90"/>
      <c r="B7" s="143" t="s">
        <v>68</v>
      </c>
      <c r="C7" s="143"/>
      <c r="D7" s="144" t="s">
        <v>59</v>
      </c>
      <c r="E7" s="144"/>
      <c r="F7" s="145"/>
      <c r="G7" s="145"/>
      <c r="H7" s="146" t="s">
        <v>68</v>
      </c>
      <c r="I7" s="83"/>
      <c r="J7" s="24"/>
      <c r="K7" s="24"/>
    </row>
    <row r="8" spans="1:11" ht="5.25" customHeight="1" thickBot="1" x14ac:dyDescent="0.25">
      <c r="A8" s="5"/>
      <c r="B8" s="107"/>
      <c r="C8" s="23"/>
      <c r="D8" s="24"/>
      <c r="E8" s="24"/>
      <c r="F8" s="24"/>
      <c r="G8" s="24"/>
      <c r="H8" s="24"/>
      <c r="I8" s="147"/>
      <c r="J8" s="23"/>
      <c r="K8" s="23"/>
    </row>
    <row r="9" spans="1:11" s="2" customFormat="1" ht="39" customHeight="1" x14ac:dyDescent="0.2">
      <c r="A9" s="88" t="s">
        <v>1</v>
      </c>
      <c r="B9" s="60" t="s">
        <v>108</v>
      </c>
      <c r="C9" s="108"/>
      <c r="D9" s="93" t="s">
        <v>75</v>
      </c>
      <c r="E9" s="93"/>
      <c r="F9" s="109" t="s">
        <v>85</v>
      </c>
      <c r="G9" s="109"/>
      <c r="H9" s="110" t="s">
        <v>60</v>
      </c>
      <c r="I9" s="111"/>
      <c r="J9" s="24"/>
      <c r="K9" s="24"/>
    </row>
    <row r="10" spans="1:11" ht="41.25" customHeight="1" x14ac:dyDescent="0.2">
      <c r="A10" s="89"/>
      <c r="B10" s="112" t="s">
        <v>97</v>
      </c>
      <c r="C10" s="112"/>
      <c r="D10" s="124" t="s">
        <v>76</v>
      </c>
      <c r="E10" s="116"/>
      <c r="F10" s="113" t="s">
        <v>63</v>
      </c>
      <c r="G10" s="113"/>
      <c r="H10" s="114" t="s">
        <v>127</v>
      </c>
      <c r="I10" s="115"/>
      <c r="J10" s="24"/>
      <c r="K10" s="24"/>
    </row>
    <row r="11" spans="1:11" ht="21.75" customHeight="1" x14ac:dyDescent="0.2">
      <c r="A11" s="89"/>
      <c r="B11" s="69" t="s">
        <v>130</v>
      </c>
      <c r="C11" s="116"/>
      <c r="D11" s="124" t="s">
        <v>77</v>
      </c>
      <c r="E11" s="116"/>
      <c r="F11" s="117" t="s">
        <v>86</v>
      </c>
      <c r="G11" s="118"/>
      <c r="H11" s="114" t="s">
        <v>128</v>
      </c>
      <c r="I11" s="115"/>
      <c r="J11" s="24"/>
      <c r="K11" s="24"/>
    </row>
    <row r="12" spans="1:11" ht="35.25" customHeight="1" thickBot="1" x14ac:dyDescent="0.25">
      <c r="A12" s="90"/>
      <c r="B12" s="119" t="s">
        <v>59</v>
      </c>
      <c r="C12" s="120"/>
      <c r="D12" s="103" t="s">
        <v>26</v>
      </c>
      <c r="E12" s="103"/>
      <c r="F12" s="121" t="s">
        <v>105</v>
      </c>
      <c r="G12" s="121"/>
      <c r="H12" s="122" t="s">
        <v>129</v>
      </c>
      <c r="I12" s="123"/>
      <c r="J12" s="24"/>
      <c r="K12" s="24"/>
    </row>
    <row r="13" spans="1:11" ht="5.25" customHeight="1" thickBot="1" x14ac:dyDescent="0.25">
      <c r="A13" s="5"/>
      <c r="B13" s="107"/>
      <c r="C13" s="23"/>
      <c r="D13" s="24"/>
      <c r="E13" s="24"/>
      <c r="F13" s="24"/>
      <c r="G13" s="24"/>
      <c r="H13" s="24"/>
      <c r="I13" s="147"/>
      <c r="J13" s="23"/>
      <c r="K13" s="23"/>
    </row>
    <row r="14" spans="1:11" ht="33" customHeight="1" x14ac:dyDescent="0.2">
      <c r="A14" s="88" t="s">
        <v>2</v>
      </c>
      <c r="B14" s="91" t="s">
        <v>107</v>
      </c>
      <c r="C14" s="92"/>
      <c r="D14" s="93" t="s">
        <v>78</v>
      </c>
      <c r="E14" s="61"/>
      <c r="F14" s="94" t="s">
        <v>119</v>
      </c>
      <c r="G14" s="95"/>
      <c r="H14" s="64" t="s">
        <v>91</v>
      </c>
      <c r="I14" s="65"/>
      <c r="J14" s="24"/>
      <c r="K14" s="24"/>
    </row>
    <row r="15" spans="1:11" ht="29.25" customHeight="1" x14ac:dyDescent="0.2">
      <c r="A15" s="89"/>
      <c r="B15" s="96" t="s">
        <v>70</v>
      </c>
      <c r="C15" s="97"/>
      <c r="D15" s="98" t="s">
        <v>79</v>
      </c>
      <c r="E15" s="70"/>
      <c r="F15" s="99" t="s">
        <v>120</v>
      </c>
      <c r="G15" s="100"/>
      <c r="H15" s="84" t="s">
        <v>118</v>
      </c>
      <c r="I15" s="85"/>
      <c r="J15" s="24"/>
      <c r="K15" s="24"/>
    </row>
    <row r="16" spans="1:11" ht="16.5" customHeight="1" x14ac:dyDescent="0.2">
      <c r="A16" s="89"/>
      <c r="B16" s="96" t="s">
        <v>71</v>
      </c>
      <c r="C16" s="97"/>
      <c r="D16" s="98" t="s">
        <v>62</v>
      </c>
      <c r="E16" s="70"/>
      <c r="F16" s="99" t="s">
        <v>117</v>
      </c>
      <c r="G16" s="100"/>
      <c r="H16" s="84"/>
      <c r="I16" s="85"/>
      <c r="J16" s="24"/>
      <c r="K16" s="24"/>
    </row>
    <row r="17" spans="1:11" ht="30" customHeight="1" thickBot="1" x14ac:dyDescent="0.25">
      <c r="A17" s="90"/>
      <c r="B17" s="101" t="s">
        <v>26</v>
      </c>
      <c r="C17" s="102"/>
      <c r="D17" s="103" t="s">
        <v>40</v>
      </c>
      <c r="E17" s="104"/>
      <c r="F17" s="105" t="s">
        <v>26</v>
      </c>
      <c r="G17" s="106"/>
      <c r="H17" s="82" t="s">
        <v>59</v>
      </c>
      <c r="I17" s="83"/>
      <c r="J17" s="23"/>
      <c r="K17" s="23"/>
    </row>
    <row r="18" spans="1:11" ht="4.5" customHeight="1" thickBot="1" x14ac:dyDescent="0.25">
      <c r="A18" s="5"/>
      <c r="B18" s="168"/>
      <c r="C18" s="169"/>
      <c r="D18" s="166"/>
      <c r="E18" s="166"/>
      <c r="F18" s="166"/>
      <c r="G18" s="166"/>
      <c r="H18" s="166"/>
      <c r="I18" s="167"/>
      <c r="J18" s="54"/>
      <c r="K18" s="23"/>
    </row>
    <row r="19" spans="1:11" ht="21.75" customHeight="1" x14ac:dyDescent="0.2">
      <c r="A19" s="55" t="s">
        <v>33</v>
      </c>
      <c r="B19" s="58" t="s">
        <v>60</v>
      </c>
      <c r="C19" s="59"/>
      <c r="D19" s="60" t="s">
        <v>80</v>
      </c>
      <c r="E19" s="61"/>
      <c r="F19" s="62" t="s">
        <v>121</v>
      </c>
      <c r="G19" s="63"/>
      <c r="H19" s="64"/>
      <c r="I19" s="65"/>
      <c r="J19" s="66"/>
      <c r="K19" s="66"/>
    </row>
    <row r="20" spans="1:11" ht="38.25" customHeight="1" x14ac:dyDescent="0.2">
      <c r="A20" s="56"/>
      <c r="B20" s="67" t="s">
        <v>61</v>
      </c>
      <c r="C20" s="68"/>
      <c r="D20" s="69" t="s">
        <v>81</v>
      </c>
      <c r="E20" s="70"/>
      <c r="F20" s="71" t="s">
        <v>87</v>
      </c>
      <c r="G20" s="72"/>
      <c r="H20" s="84"/>
      <c r="I20" s="85"/>
      <c r="J20" s="24"/>
      <c r="K20" s="24"/>
    </row>
    <row r="21" spans="1:11" ht="33.75" customHeight="1" x14ac:dyDescent="0.2">
      <c r="A21" s="56"/>
      <c r="B21" s="67" t="s">
        <v>72</v>
      </c>
      <c r="C21" s="68"/>
      <c r="D21" s="73" t="s">
        <v>82</v>
      </c>
      <c r="E21" s="74"/>
      <c r="F21" s="71" t="s">
        <v>88</v>
      </c>
      <c r="G21" s="72"/>
      <c r="H21" s="86" t="s">
        <v>56</v>
      </c>
      <c r="I21" s="87"/>
      <c r="J21" s="75"/>
      <c r="K21" s="75"/>
    </row>
    <row r="22" spans="1:11" ht="25.5" customHeight="1" thickBot="1" x14ac:dyDescent="0.25">
      <c r="A22" s="57"/>
      <c r="B22" s="76" t="s">
        <v>59</v>
      </c>
      <c r="C22" s="77"/>
      <c r="D22" s="78" t="s">
        <v>68</v>
      </c>
      <c r="E22" s="79"/>
      <c r="F22" s="80" t="s">
        <v>68</v>
      </c>
      <c r="G22" s="81"/>
      <c r="H22" s="82"/>
      <c r="I22" s="83"/>
      <c r="J22" s="24"/>
      <c r="K22" s="24"/>
    </row>
    <row r="23" spans="1:11" ht="5.25" customHeight="1" thickBot="1" x14ac:dyDescent="0.25">
      <c r="A23" s="5"/>
      <c r="B23" s="107"/>
      <c r="C23" s="23"/>
      <c r="D23" s="24"/>
      <c r="E23" s="24"/>
      <c r="F23" s="24"/>
      <c r="G23" s="24"/>
      <c r="H23" s="24"/>
      <c r="I23" s="147"/>
      <c r="J23" s="23"/>
      <c r="K23" s="23"/>
    </row>
    <row r="24" spans="1:11" ht="34.5" customHeight="1" x14ac:dyDescent="0.2">
      <c r="A24" s="42" t="s">
        <v>4</v>
      </c>
      <c r="B24" s="45" t="s">
        <v>125</v>
      </c>
      <c r="C24" s="45"/>
      <c r="D24" s="46" t="s">
        <v>83</v>
      </c>
      <c r="E24" s="47"/>
      <c r="F24" s="48" t="s">
        <v>123</v>
      </c>
      <c r="G24" s="49"/>
      <c r="H24" s="50" t="s">
        <v>92</v>
      </c>
      <c r="I24" s="51"/>
      <c r="J24" s="24"/>
      <c r="K24" s="24"/>
    </row>
    <row r="25" spans="1:11" ht="31.5" customHeight="1" x14ac:dyDescent="0.2">
      <c r="A25" s="43"/>
      <c r="B25" s="52" t="s">
        <v>93</v>
      </c>
      <c r="C25" s="53"/>
      <c r="D25" s="26" t="s">
        <v>94</v>
      </c>
      <c r="E25" s="27"/>
      <c r="F25" s="170" t="s">
        <v>122</v>
      </c>
      <c r="G25" s="171"/>
      <c r="H25" s="172" t="s">
        <v>95</v>
      </c>
      <c r="I25" s="173"/>
      <c r="J25" s="24"/>
      <c r="K25" s="24"/>
    </row>
    <row r="26" spans="1:11" ht="34.5" customHeight="1" x14ac:dyDescent="0.2">
      <c r="A26" s="43"/>
      <c r="B26" s="25" t="s">
        <v>73</v>
      </c>
      <c r="C26" s="25"/>
      <c r="D26" s="26" t="s">
        <v>84</v>
      </c>
      <c r="E26" s="27"/>
      <c r="F26" s="28" t="s">
        <v>89</v>
      </c>
      <c r="G26" s="29"/>
      <c r="H26" s="30" t="s">
        <v>96</v>
      </c>
      <c r="I26" s="31"/>
      <c r="J26" s="24"/>
      <c r="K26" s="24"/>
    </row>
    <row r="27" spans="1:11" ht="32.25" customHeight="1" thickBot="1" x14ac:dyDescent="0.25">
      <c r="A27" s="44"/>
      <c r="B27" s="33" t="s">
        <v>40</v>
      </c>
      <c r="C27" s="33"/>
      <c r="D27" s="34" t="s">
        <v>39</v>
      </c>
      <c r="E27" s="35"/>
      <c r="F27" s="36" t="s">
        <v>64</v>
      </c>
      <c r="G27" s="37"/>
      <c r="H27" s="38" t="s">
        <v>124</v>
      </c>
      <c r="I27" s="39"/>
      <c r="J27" s="24"/>
      <c r="K27" s="24"/>
    </row>
    <row r="28" spans="1:11" ht="8.25" hidden="1" customHeight="1" x14ac:dyDescent="0.2">
      <c r="B28" s="40"/>
      <c r="C28" s="41"/>
      <c r="D28" s="40"/>
      <c r="E28" s="40"/>
      <c r="F28" s="40"/>
      <c r="G28" s="40"/>
      <c r="H28" s="40"/>
      <c r="I28" s="40"/>
    </row>
    <row r="29" spans="1:11" ht="19.5" x14ac:dyDescent="0.3">
      <c r="A29" s="32" t="s">
        <v>29</v>
      </c>
      <c r="B29" s="32"/>
      <c r="C29" s="32"/>
      <c r="D29" s="32"/>
      <c r="E29" s="32"/>
      <c r="F29" s="32"/>
      <c r="G29" s="32"/>
      <c r="H29" s="32"/>
      <c r="I29" s="32"/>
    </row>
    <row r="30" spans="1:11" ht="20.25" thickBot="1" x14ac:dyDescent="0.35">
      <c r="A30" s="19"/>
      <c r="B30" s="19"/>
      <c r="C30" s="19"/>
      <c r="D30" s="19"/>
      <c r="E30" s="19"/>
      <c r="F30" s="20" t="s">
        <v>48</v>
      </c>
      <c r="G30" s="19"/>
      <c r="H30" s="21" t="s">
        <v>49</v>
      </c>
      <c r="I30" s="15"/>
    </row>
    <row r="31" spans="1:11" ht="16.5" customHeight="1" thickBot="1" x14ac:dyDescent="0.25">
      <c r="A31" s="152" t="s">
        <v>34</v>
      </c>
      <c r="B31" s="153"/>
      <c r="C31" s="153"/>
      <c r="D31" s="154"/>
      <c r="F31" s="14"/>
      <c r="G31" s="14"/>
      <c r="I31" s="15"/>
    </row>
    <row r="32" spans="1:11" ht="14.25" customHeight="1" x14ac:dyDescent="0.2">
      <c r="A32" s="155" t="s">
        <v>47</v>
      </c>
      <c r="B32" s="156"/>
      <c r="C32" s="156"/>
      <c r="D32" s="157"/>
      <c r="E32" s="161" t="s">
        <v>28</v>
      </c>
      <c r="F32" s="161"/>
      <c r="G32" s="161"/>
      <c r="H32" s="162"/>
      <c r="I32" s="17"/>
      <c r="J32" s="17"/>
      <c r="K32" s="17"/>
    </row>
    <row r="33" spans="1:10" ht="24" customHeight="1" thickBot="1" x14ac:dyDescent="0.25">
      <c r="A33" s="158" t="s">
        <v>36</v>
      </c>
      <c r="B33" s="159"/>
      <c r="C33" s="159"/>
      <c r="D33" s="160"/>
      <c r="E33" s="163"/>
      <c r="F33" s="163"/>
      <c r="G33" s="163"/>
      <c r="H33" s="164"/>
      <c r="I33" s="13"/>
      <c r="J33" s="13"/>
    </row>
    <row r="34" spans="1:10" ht="15" customHeight="1" x14ac:dyDescent="0.2">
      <c r="A34" s="165" t="s">
        <v>5</v>
      </c>
      <c r="B34" s="165"/>
      <c r="C34" s="165"/>
      <c r="D34" s="165"/>
      <c r="E34" s="165"/>
      <c r="F34" s="165"/>
      <c r="G34" s="165"/>
      <c r="H34" s="165"/>
      <c r="I34" s="165"/>
      <c r="J34" s="3"/>
    </row>
    <row r="35" spans="1:10" ht="15.75" customHeight="1" x14ac:dyDescent="0.2">
      <c r="B35" s="3"/>
      <c r="C35" s="3"/>
      <c r="D35" s="3"/>
      <c r="E35" s="3"/>
      <c r="F35" s="3"/>
      <c r="G35" s="3"/>
      <c r="H35" s="3"/>
      <c r="I35" s="3"/>
      <c r="J35" s="3"/>
    </row>
    <row r="37" spans="1:10" x14ac:dyDescent="0.2"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">
      <c r="B38" s="3"/>
      <c r="C38" s="3"/>
      <c r="D38" s="3"/>
      <c r="E38" s="3"/>
      <c r="F38" s="3"/>
      <c r="G38" s="3"/>
      <c r="H38" s="3"/>
      <c r="I38" s="3"/>
      <c r="J38" s="3"/>
    </row>
  </sheetData>
  <sheetProtection selectLockedCells="1" selectUnlockedCells="1"/>
  <mergeCells count="145">
    <mergeCell ref="A31:D31"/>
    <mergeCell ref="A32:D32"/>
    <mergeCell ref="A33:D33"/>
    <mergeCell ref="E32:H33"/>
    <mergeCell ref="A34:I34"/>
    <mergeCell ref="H18:I18"/>
    <mergeCell ref="F18:G18"/>
    <mergeCell ref="D18:E18"/>
    <mergeCell ref="B18:C18"/>
    <mergeCell ref="B23:C23"/>
    <mergeCell ref="D23:E23"/>
    <mergeCell ref="F23:G23"/>
    <mergeCell ref="H23:I23"/>
    <mergeCell ref="D25:E25"/>
    <mergeCell ref="F25:G25"/>
    <mergeCell ref="H25:I25"/>
    <mergeCell ref="F13:G13"/>
    <mergeCell ref="H13:I13"/>
    <mergeCell ref="A4:A7"/>
    <mergeCell ref="B4:C4"/>
    <mergeCell ref="D4:E4"/>
    <mergeCell ref="F4:G4"/>
    <mergeCell ref="H4:I4"/>
    <mergeCell ref="B8:C8"/>
    <mergeCell ref="D8:E8"/>
    <mergeCell ref="F8:G8"/>
    <mergeCell ref="H8:I8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B2:C2"/>
    <mergeCell ref="D2:E2"/>
    <mergeCell ref="F2:G2"/>
    <mergeCell ref="H2:I2"/>
    <mergeCell ref="A1:B1"/>
    <mergeCell ref="J8:K8"/>
    <mergeCell ref="A9:A12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B12:C12"/>
    <mergeCell ref="D12:E12"/>
    <mergeCell ref="F12:G12"/>
    <mergeCell ref="H12:I12"/>
    <mergeCell ref="J12:K12"/>
    <mergeCell ref="D10:E10"/>
    <mergeCell ref="D11:E11"/>
    <mergeCell ref="J13:K13"/>
    <mergeCell ref="A14:A17"/>
    <mergeCell ref="B14:C14"/>
    <mergeCell ref="D14:E14"/>
    <mergeCell ref="F14:G14"/>
    <mergeCell ref="H14:I14"/>
    <mergeCell ref="J14:K14"/>
    <mergeCell ref="B15:C15"/>
    <mergeCell ref="D15:E15"/>
    <mergeCell ref="F15:G15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H15:I15"/>
    <mergeCell ref="H16:I16"/>
    <mergeCell ref="B13:C13"/>
    <mergeCell ref="D13:E13"/>
    <mergeCell ref="J18:K18"/>
    <mergeCell ref="A19:A22"/>
    <mergeCell ref="B19:C19"/>
    <mergeCell ref="D19:E19"/>
    <mergeCell ref="F19:G19"/>
    <mergeCell ref="H19:I19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B22:C22"/>
    <mergeCell ref="D22:E22"/>
    <mergeCell ref="F22:G22"/>
    <mergeCell ref="H22:I22"/>
    <mergeCell ref="J22:K22"/>
    <mergeCell ref="H20:I20"/>
    <mergeCell ref="H21:I21"/>
    <mergeCell ref="J23:K23"/>
    <mergeCell ref="J25:K25"/>
    <mergeCell ref="B26:C26"/>
    <mergeCell ref="D26:E26"/>
    <mergeCell ref="F26:G26"/>
    <mergeCell ref="H26:I26"/>
    <mergeCell ref="J26:K26"/>
    <mergeCell ref="A29:I29"/>
    <mergeCell ref="B27:C27"/>
    <mergeCell ref="D27:E27"/>
    <mergeCell ref="F27:G27"/>
    <mergeCell ref="H27:I27"/>
    <mergeCell ref="J27:K27"/>
    <mergeCell ref="B28:C28"/>
    <mergeCell ref="D28:E28"/>
    <mergeCell ref="F28:G28"/>
    <mergeCell ref="H28:I28"/>
    <mergeCell ref="A24:A27"/>
    <mergeCell ref="B24:C24"/>
    <mergeCell ref="D24:E24"/>
    <mergeCell ref="F24:G24"/>
    <mergeCell ref="H24:I24"/>
    <mergeCell ref="J24:K24"/>
    <mergeCell ref="B25:C25"/>
  </mergeCells>
  <phoneticPr fontId="26" type="noConversion"/>
  <pageMargins left="0" right="0.19685039370078741" top="0" bottom="0" header="0.51181102362204722" footer="0"/>
  <pageSetup paperSize="9" scale="70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35"/>
  <sheetViews>
    <sheetView zoomScale="60" zoomScaleNormal="60" workbookViewId="0">
      <selection activeCell="F26" sqref="F26:G26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thickBot="1" x14ac:dyDescent="0.25">
      <c r="B1" s="125" t="str">
        <f>scolaire!C1</f>
        <v>MENUS  DE  Avril 2025
réalisés par la Ville de Camaret-sur-Aygues</v>
      </c>
      <c r="C1" s="126"/>
      <c r="D1" s="126"/>
      <c r="E1" s="126"/>
      <c r="F1" s="126"/>
      <c r="G1" s="126"/>
      <c r="H1" s="127"/>
    </row>
    <row r="2" spans="1:11" ht="57.75" customHeight="1" thickBot="1" x14ac:dyDescent="0.25">
      <c r="C2" s="199" t="s">
        <v>30</v>
      </c>
      <c r="D2" s="200"/>
      <c r="E2" s="200"/>
      <c r="F2" s="200"/>
      <c r="G2" s="201"/>
      <c r="H2" s="3"/>
    </row>
    <row r="3" spans="1:11" ht="55.5" customHeight="1" thickBot="1" x14ac:dyDescent="0.25">
      <c r="B3" s="202" t="str">
        <f>scolaire!B3</f>
        <v>7 au 11 avril</v>
      </c>
      <c r="C3" s="203"/>
      <c r="D3" s="202" t="str">
        <f>scolaire!D3</f>
        <v>14 au 18 avril</v>
      </c>
      <c r="E3" s="203"/>
      <c r="F3" s="202" t="str">
        <f>scolaire!F3</f>
        <v>21 au 25 avril</v>
      </c>
      <c r="G3" s="203"/>
      <c r="H3" s="202" t="str">
        <f>scolaire!H3</f>
        <v>28 au 2 mai</v>
      </c>
      <c r="I3" s="203"/>
      <c r="J3" s="4"/>
    </row>
    <row r="4" spans="1:11" s="2" customFormat="1" ht="38.25" customHeight="1" x14ac:dyDescent="0.2">
      <c r="A4" s="88" t="s">
        <v>0</v>
      </c>
      <c r="B4" s="60" t="s">
        <v>101</v>
      </c>
      <c r="C4" s="108"/>
      <c r="D4" s="196" t="s">
        <v>100</v>
      </c>
      <c r="E4" s="108"/>
      <c r="F4" s="204" t="s">
        <v>42</v>
      </c>
      <c r="G4" s="205"/>
      <c r="H4" s="58" t="s">
        <v>104</v>
      </c>
      <c r="I4" s="65"/>
      <c r="J4" s="24"/>
      <c r="K4" s="24"/>
    </row>
    <row r="5" spans="1:11" ht="29.25" customHeight="1" x14ac:dyDescent="0.2">
      <c r="A5" s="89"/>
      <c r="B5" s="69" t="s">
        <v>131</v>
      </c>
      <c r="C5" s="116"/>
      <c r="D5" s="124" t="s">
        <v>98</v>
      </c>
      <c r="E5" s="116"/>
      <c r="F5" s="117" t="s">
        <v>41</v>
      </c>
      <c r="G5" s="118"/>
      <c r="H5" s="67" t="s">
        <v>103</v>
      </c>
      <c r="I5" s="85"/>
      <c r="J5" s="24"/>
      <c r="K5" s="24"/>
    </row>
    <row r="6" spans="1:11" ht="25.5" customHeight="1" x14ac:dyDescent="0.2">
      <c r="A6" s="89"/>
      <c r="B6" s="69" t="s">
        <v>132</v>
      </c>
      <c r="C6" s="116"/>
      <c r="D6" s="124" t="s">
        <v>99</v>
      </c>
      <c r="E6" s="116"/>
      <c r="F6" s="117" t="s">
        <v>50</v>
      </c>
      <c r="G6" s="118"/>
      <c r="H6" s="67" t="s">
        <v>102</v>
      </c>
      <c r="I6" s="85"/>
      <c r="J6" s="24"/>
      <c r="K6" s="24"/>
    </row>
    <row r="7" spans="1:11" ht="35.25" customHeight="1" thickBot="1" x14ac:dyDescent="0.25">
      <c r="A7" s="90"/>
      <c r="B7" s="119" t="s">
        <v>26</v>
      </c>
      <c r="C7" s="120"/>
      <c r="D7" s="189" t="s">
        <v>106</v>
      </c>
      <c r="E7" s="120"/>
      <c r="F7" s="192" t="s">
        <v>39</v>
      </c>
      <c r="G7" s="193"/>
      <c r="H7" s="76" t="s">
        <v>40</v>
      </c>
      <c r="I7" s="83"/>
      <c r="J7" s="24"/>
      <c r="K7" s="24"/>
    </row>
    <row r="8" spans="1:11" ht="5.25" customHeight="1" thickBot="1" x14ac:dyDescent="0.25">
      <c r="A8" s="5"/>
      <c r="B8" s="168"/>
      <c r="C8" s="169"/>
      <c r="D8" s="166"/>
      <c r="E8" s="166"/>
      <c r="F8" s="166"/>
      <c r="G8" s="166"/>
      <c r="H8" s="166"/>
      <c r="I8" s="167"/>
      <c r="J8" s="23"/>
      <c r="K8" s="23"/>
    </row>
    <row r="9" spans="1:11" s="2" customFormat="1" ht="33" customHeight="1" x14ac:dyDescent="0.2">
      <c r="A9" s="88" t="s">
        <v>1</v>
      </c>
      <c r="B9" s="91" t="str">
        <f>scolaire!B4</f>
        <v>Crèpe au fromage 1/2/4</v>
      </c>
      <c r="C9" s="195"/>
      <c r="D9" s="196" t="str">
        <f>scolaire!D4</f>
        <v>Tomates basilic</v>
      </c>
      <c r="E9" s="108"/>
      <c r="F9" s="197">
        <f>scolaire!F4</f>
        <v>0</v>
      </c>
      <c r="G9" s="198"/>
      <c r="H9" s="58" t="str">
        <f>scolaire!H4</f>
        <v xml:space="preserve">Pizza au camembert 2/4 </v>
      </c>
      <c r="I9" s="65"/>
      <c r="J9" s="24"/>
      <c r="K9" s="24"/>
    </row>
    <row r="10" spans="1:11" ht="31.5" customHeight="1" x14ac:dyDescent="0.2">
      <c r="A10" s="89"/>
      <c r="B10" s="96" t="str">
        <f>scolaire!B5</f>
        <v>Roti de Dinde*</v>
      </c>
      <c r="C10" s="194"/>
      <c r="D10" s="124" t="str">
        <f>scolaire!D5</f>
        <v>Chipolatas*</v>
      </c>
      <c r="E10" s="116"/>
      <c r="F10" s="174">
        <f>scolaire!F5</f>
        <v>0</v>
      </c>
      <c r="G10" s="175"/>
      <c r="H10" s="67" t="str">
        <f>scolaire!H5</f>
        <v>Poulet* rôti</v>
      </c>
      <c r="I10" s="85"/>
      <c r="J10" s="24"/>
      <c r="K10" s="24"/>
    </row>
    <row r="11" spans="1:11" ht="21.75" customHeight="1" x14ac:dyDescent="0.2">
      <c r="A11" s="89"/>
      <c r="B11" s="96" t="str">
        <f>scolaire!B6</f>
        <v>Haricots verts 6</v>
      </c>
      <c r="C11" s="194"/>
      <c r="D11" s="124" t="str">
        <f>scolaire!D6</f>
        <v>Purée 2</v>
      </c>
      <c r="E11" s="116"/>
      <c r="F11" s="174" t="str">
        <f>scolaire!F6</f>
        <v>Férié</v>
      </c>
      <c r="G11" s="175"/>
      <c r="H11" s="67" t="str">
        <f>scolaire!H6</f>
        <v>Haricots beurre 6</v>
      </c>
      <c r="I11" s="85"/>
      <c r="J11" s="24"/>
      <c r="K11" s="24"/>
    </row>
    <row r="12" spans="1:11" ht="21.75" customHeight="1" thickBot="1" x14ac:dyDescent="0.25">
      <c r="A12" s="90"/>
      <c r="B12" s="101" t="str">
        <f>scolaire!B7</f>
        <v>Compote 6</v>
      </c>
      <c r="C12" s="188"/>
      <c r="D12" s="189" t="str">
        <f>scolaire!D7</f>
        <v>Yaourt</v>
      </c>
      <c r="E12" s="120"/>
      <c r="F12" s="190">
        <f>scolaire!F7</f>
        <v>0</v>
      </c>
      <c r="G12" s="191"/>
      <c r="H12" s="76" t="str">
        <f>scolaire!H7</f>
        <v>Compote 6</v>
      </c>
      <c r="I12" s="83"/>
      <c r="J12" s="24"/>
      <c r="K12" s="24"/>
    </row>
    <row r="13" spans="1:11" ht="5.25" customHeight="1" thickBot="1" x14ac:dyDescent="0.25">
      <c r="A13" s="5"/>
      <c r="B13" s="168"/>
      <c r="C13" s="169"/>
      <c r="D13" s="166"/>
      <c r="E13" s="166"/>
      <c r="F13" s="166"/>
      <c r="G13" s="166"/>
      <c r="H13" s="166"/>
      <c r="I13" s="167"/>
      <c r="J13" s="23"/>
      <c r="K13" s="23"/>
    </row>
    <row r="14" spans="1:11" ht="36.75" customHeight="1" x14ac:dyDescent="0.2">
      <c r="A14" s="88" t="s">
        <v>2</v>
      </c>
      <c r="B14" s="60" t="str">
        <f>scolaire!B9</f>
        <v xml:space="preserve">Concombre vinaigrette </v>
      </c>
      <c r="C14" s="61"/>
      <c r="D14" s="93" t="str">
        <f>scolaire!D9</f>
        <v>Salade de pâtes 4</v>
      </c>
      <c r="E14" s="61"/>
      <c r="F14" s="94" t="str">
        <f>scolaire!F9</f>
        <v>Roulé au fromage 2/4</v>
      </c>
      <c r="G14" s="95"/>
      <c r="H14" s="187" t="str">
        <f>scolaire!H9</f>
        <v>Salade verte</v>
      </c>
      <c r="I14" s="111"/>
      <c r="J14" s="24"/>
      <c r="K14" s="24"/>
    </row>
    <row r="15" spans="1:11" ht="34.5" customHeight="1" x14ac:dyDescent="0.2">
      <c r="A15" s="89"/>
      <c r="B15" s="69" t="str">
        <f>scolaire!B10</f>
        <v>Côte de porc*</v>
      </c>
      <c r="C15" s="70"/>
      <c r="D15" s="98" t="str">
        <f>scolaire!D10</f>
        <v>Cordon bleu 2/4</v>
      </c>
      <c r="E15" s="70"/>
      <c r="F15" s="99" t="str">
        <f>scolaire!F10</f>
        <v>Roti de porc*</v>
      </c>
      <c r="G15" s="100"/>
      <c r="H15" s="185" t="str">
        <f>scolaire!H10</f>
        <v xml:space="preserve">Boulettes falafel et tajine de légumes </v>
      </c>
      <c r="I15" s="115"/>
      <c r="J15" s="24"/>
      <c r="K15" s="24"/>
    </row>
    <row r="16" spans="1:11" ht="21.75" customHeight="1" x14ac:dyDescent="0.2">
      <c r="A16" s="89"/>
      <c r="B16" s="69" t="str">
        <f>scolaire!B11</f>
        <v>Pennes au beurre 4/2</v>
      </c>
      <c r="C16" s="70"/>
      <c r="D16" s="98" t="str">
        <f>scolaire!D11</f>
        <v>Haricots plats 6</v>
      </c>
      <c r="E16" s="70"/>
      <c r="F16" s="99" t="str">
        <f>scolaire!F11</f>
        <v>Petits pois 6</v>
      </c>
      <c r="G16" s="100"/>
      <c r="H16" s="185" t="str">
        <f>scolaire!H11</f>
        <v>Semoule</v>
      </c>
      <c r="I16" s="115"/>
      <c r="J16" s="24"/>
      <c r="K16" s="24"/>
    </row>
    <row r="17" spans="1:11" ht="21.75" customHeight="1" thickBot="1" x14ac:dyDescent="0.25">
      <c r="A17" s="90"/>
      <c r="B17" s="119" t="str">
        <f>scolaire!B12</f>
        <v>Yaourt</v>
      </c>
      <c r="C17" s="104"/>
      <c r="D17" s="103" t="str">
        <f>scolaire!D12</f>
        <v>Fruit</v>
      </c>
      <c r="E17" s="104"/>
      <c r="F17" s="105" t="str">
        <f>scolaire!F12</f>
        <v>Flan vanille/lapin de Pâques</v>
      </c>
      <c r="G17" s="106"/>
      <c r="H17" s="186" t="str">
        <f>scolaire!H12</f>
        <v>Fromage blanc et confiture</v>
      </c>
      <c r="I17" s="123"/>
      <c r="J17" s="23"/>
      <c r="K17" s="23"/>
    </row>
    <row r="18" spans="1:11" ht="14.25" customHeight="1" thickBot="1" x14ac:dyDescent="0.25">
      <c r="A18" s="5"/>
      <c r="B18" s="168"/>
      <c r="C18" s="169"/>
      <c r="D18" s="166"/>
      <c r="E18" s="166"/>
      <c r="F18" s="166"/>
      <c r="G18" s="166"/>
      <c r="H18" s="166"/>
      <c r="I18" s="167"/>
      <c r="J18" s="23"/>
      <c r="K18" s="23"/>
    </row>
    <row r="19" spans="1:11" ht="34.5" customHeight="1" x14ac:dyDescent="0.2">
      <c r="A19" s="55" t="s">
        <v>3</v>
      </c>
      <c r="B19" s="58" t="str">
        <f>scolaire!B14</f>
        <v>Chou fromager 1/2/4</v>
      </c>
      <c r="C19" s="59"/>
      <c r="D19" s="60" t="str">
        <f>scolaire!D14</f>
        <v>Betteraves 6</v>
      </c>
      <c r="E19" s="61"/>
      <c r="F19" s="94" t="str">
        <f>scolaire!F14</f>
        <v>Bruschetta tomate/emmental 2/4/6</v>
      </c>
      <c r="G19" s="95"/>
      <c r="H19" s="64" t="str">
        <f>scolaire!H14</f>
        <v>Cake aux olives 1/2/4</v>
      </c>
      <c r="I19" s="65"/>
      <c r="J19" s="66"/>
      <c r="K19" s="66"/>
    </row>
    <row r="20" spans="1:11" ht="21.75" customHeight="1" x14ac:dyDescent="0.2">
      <c r="A20" s="56"/>
      <c r="B20" s="67" t="str">
        <f>scolaire!B15</f>
        <v>Tortillas pommes de terre 1/2</v>
      </c>
      <c r="C20" s="68"/>
      <c r="D20" s="183" t="str">
        <f>scolaire!D15</f>
        <v>Veau* Marengo 6</v>
      </c>
      <c r="E20" s="184"/>
      <c r="F20" s="99" t="str">
        <f>scolaire!F15</f>
        <v>Viennoise de dinde* 4</v>
      </c>
      <c r="G20" s="100"/>
      <c r="H20" s="84" t="str">
        <f>scolaire!H15</f>
        <v>Moussaka 6</v>
      </c>
      <c r="I20" s="85"/>
      <c r="J20" s="24"/>
      <c r="K20" s="24"/>
    </row>
    <row r="21" spans="1:11" ht="21.75" customHeight="1" x14ac:dyDescent="0.2">
      <c r="A21" s="56"/>
      <c r="B21" s="67" t="str">
        <f>scolaire!B16</f>
        <v>Carottes braisées 6</v>
      </c>
      <c r="C21" s="68"/>
      <c r="D21" s="73" t="str">
        <f>scolaire!D16</f>
        <v>Riz</v>
      </c>
      <c r="E21" s="74"/>
      <c r="F21" s="99" t="str">
        <f>scolaire!F16</f>
        <v>Gratin de chou fleur 2</v>
      </c>
      <c r="G21" s="100"/>
      <c r="H21" s="84">
        <f>scolaire!H16</f>
        <v>0</v>
      </c>
      <c r="I21" s="85"/>
      <c r="J21" s="75"/>
      <c r="K21" s="75"/>
    </row>
    <row r="22" spans="1:11" ht="42" customHeight="1" thickBot="1" x14ac:dyDescent="0.25">
      <c r="A22" s="57"/>
      <c r="B22" s="76" t="str">
        <f>scolaire!B17</f>
        <v>Fruit</v>
      </c>
      <c r="C22" s="77"/>
      <c r="D22" s="119" t="str">
        <f>scolaire!D17</f>
        <v>Laitage</v>
      </c>
      <c r="E22" s="104"/>
      <c r="F22" s="105" t="str">
        <f>scolaire!F17</f>
        <v>Fruit</v>
      </c>
      <c r="G22" s="106"/>
      <c r="H22" s="82" t="str">
        <f>scolaire!H17</f>
        <v>Yaourt</v>
      </c>
      <c r="I22" s="83"/>
      <c r="J22" s="24"/>
      <c r="K22" s="24"/>
    </row>
    <row r="23" spans="1:11" ht="5.25" customHeight="1" thickBot="1" x14ac:dyDescent="0.25">
      <c r="A23" s="5"/>
      <c r="B23" s="168"/>
      <c r="C23" s="169"/>
      <c r="D23" s="166"/>
      <c r="E23" s="166"/>
      <c r="F23" s="166"/>
      <c r="G23" s="166"/>
      <c r="H23" s="166"/>
      <c r="I23" s="167"/>
      <c r="J23" s="23"/>
      <c r="K23" s="23"/>
    </row>
    <row r="24" spans="1:11" ht="39" customHeight="1" x14ac:dyDescent="0.2">
      <c r="A24" s="42" t="s">
        <v>4</v>
      </c>
      <c r="B24" s="45" t="str">
        <f>scolaire!B24</f>
        <v>Pâté de campagne</v>
      </c>
      <c r="C24" s="47"/>
      <c r="D24" s="46" t="str">
        <f>scolaire!D24</f>
        <v>Tarte au fromage 1/2/4</v>
      </c>
      <c r="E24" s="47"/>
      <c r="F24" s="48" t="str">
        <f>scolaire!F24</f>
        <v>Salade verte et croutons</v>
      </c>
      <c r="G24" s="49"/>
      <c r="H24" s="179" t="str">
        <f>scolaire!H24</f>
        <v>Macédoine  mayonnaise 6</v>
      </c>
      <c r="I24" s="180"/>
      <c r="J24" s="24"/>
      <c r="K24" s="24"/>
    </row>
    <row r="25" spans="1:11" ht="29.25" customHeight="1" x14ac:dyDescent="0.2">
      <c r="A25" s="43"/>
      <c r="B25" s="53" t="str">
        <f>scolaire!B25</f>
        <v>Poisson pané 4/7/11</v>
      </c>
      <c r="C25" s="177"/>
      <c r="D25" s="26" t="str">
        <f>scolaire!D25</f>
        <v>Colin sauce beurre blanc 2/4/7/11</v>
      </c>
      <c r="E25" s="27"/>
      <c r="F25" s="170" t="str">
        <f>scolaire!F25</f>
        <v>Nuggets de poisson 4/7/11</v>
      </c>
      <c r="G25" s="171"/>
      <c r="H25" s="176" t="str">
        <f>scolaire!H25</f>
        <v>Meunière de poisson 4/7/11</v>
      </c>
      <c r="I25" s="31"/>
      <c r="J25" s="24"/>
      <c r="K25" s="24"/>
    </row>
    <row r="26" spans="1:11" ht="21.75" customHeight="1" x14ac:dyDescent="0.2">
      <c r="A26" s="43"/>
      <c r="B26" s="25" t="str">
        <f>scolaire!B26</f>
        <v>Poèlée de légumes 6</v>
      </c>
      <c r="C26" s="27"/>
      <c r="D26" s="26" t="str">
        <f>scolaire!D26</f>
        <v>Pomme vapeur 4</v>
      </c>
      <c r="E26" s="27"/>
      <c r="F26" s="28" t="str">
        <f>scolaire!F26</f>
        <v>Ratatouille 6</v>
      </c>
      <c r="G26" s="29"/>
      <c r="H26" s="176" t="str">
        <f>scolaire!H26</f>
        <v>Carottes à la crème 2/6</v>
      </c>
      <c r="I26" s="31"/>
      <c r="J26" s="24"/>
      <c r="K26" s="24"/>
    </row>
    <row r="27" spans="1:11" ht="21.75" customHeight="1" thickBot="1" x14ac:dyDescent="0.25">
      <c r="A27" s="44"/>
      <c r="B27" s="33" t="str">
        <f>scolaire!B27</f>
        <v>Laitage</v>
      </c>
      <c r="C27" s="35"/>
      <c r="D27" s="34" t="str">
        <f>scolaire!D27</f>
        <v xml:space="preserve">Fruit </v>
      </c>
      <c r="E27" s="35"/>
      <c r="F27" s="36" t="str">
        <f>scolaire!F27</f>
        <v>Fromage blanc</v>
      </c>
      <c r="G27" s="37"/>
      <c r="H27" s="181" t="str">
        <f>scolaire!H27</f>
        <v>Flan au chocolat 2 et biscuit 4</v>
      </c>
      <c r="I27" s="182"/>
      <c r="J27" s="24"/>
      <c r="K27" s="24"/>
    </row>
    <row r="28" spans="1:11" ht="8.25" customHeight="1" x14ac:dyDescent="0.2">
      <c r="B28" s="178"/>
      <c r="C28" s="178"/>
      <c r="D28" s="178"/>
      <c r="E28" s="178"/>
      <c r="F28" s="178"/>
      <c r="G28" s="178"/>
      <c r="H28" s="178"/>
      <c r="I28" s="178"/>
    </row>
    <row r="29" spans="1:11" ht="20.25" thickBot="1" x14ac:dyDescent="0.35">
      <c r="A29" s="32" t="s">
        <v>29</v>
      </c>
      <c r="B29" s="32"/>
      <c r="C29" s="32"/>
      <c r="D29" s="32"/>
      <c r="E29" s="32"/>
      <c r="F29" s="32"/>
      <c r="G29" s="32"/>
      <c r="H29" s="32"/>
      <c r="I29" s="32"/>
    </row>
    <row r="30" spans="1:11" ht="16.5" customHeight="1" thickBot="1" x14ac:dyDescent="0.25">
      <c r="A30" s="152" t="s">
        <v>34</v>
      </c>
      <c r="B30" s="153"/>
      <c r="C30" s="153"/>
      <c r="D30" s="154"/>
      <c r="F30" s="14"/>
      <c r="G30" s="14"/>
      <c r="I30" s="15" t="s">
        <v>43</v>
      </c>
    </row>
    <row r="31" spans="1:11" ht="16.5" customHeight="1" x14ac:dyDescent="0.2">
      <c r="A31" s="155" t="s">
        <v>35</v>
      </c>
      <c r="B31" s="156"/>
      <c r="C31" s="156"/>
      <c r="D31" s="157"/>
      <c r="E31" s="161" t="s">
        <v>28</v>
      </c>
      <c r="F31" s="161"/>
      <c r="G31" s="161"/>
      <c r="H31" s="162"/>
      <c r="I31" s="17"/>
    </row>
    <row r="32" spans="1:11" ht="15.75" customHeight="1" thickBot="1" x14ac:dyDescent="0.25">
      <c r="A32" s="158" t="s">
        <v>36</v>
      </c>
      <c r="B32" s="159"/>
      <c r="C32" s="159"/>
      <c r="D32" s="160"/>
      <c r="E32" s="163"/>
      <c r="F32" s="163"/>
      <c r="G32" s="163"/>
      <c r="H32" s="164"/>
      <c r="I32" s="13"/>
    </row>
    <row r="33" spans="1:7" ht="7.5" customHeight="1" x14ac:dyDescent="0.2"/>
    <row r="34" spans="1:7" x14ac:dyDescent="0.2">
      <c r="A34" s="1" t="s">
        <v>15</v>
      </c>
      <c r="B34" s="12" t="s">
        <v>7</v>
      </c>
      <c r="C34" s="10" t="s">
        <v>8</v>
      </c>
      <c r="D34" s="9" t="s">
        <v>9</v>
      </c>
      <c r="E34" s="8" t="s">
        <v>10</v>
      </c>
    </row>
    <row r="35" spans="1:7" x14ac:dyDescent="0.2">
      <c r="B35" s="40" t="s">
        <v>11</v>
      </c>
      <c r="C35" s="40"/>
      <c r="D35" s="40"/>
      <c r="E35" s="40"/>
      <c r="F35" s="40"/>
      <c r="G35" s="40"/>
    </row>
  </sheetData>
  <sheetProtection selectLockedCells="1" selectUnlockedCells="1"/>
  <mergeCells count="141">
    <mergeCell ref="C2:G2"/>
    <mergeCell ref="B1:H1"/>
    <mergeCell ref="B5:C5"/>
    <mergeCell ref="D5:E5"/>
    <mergeCell ref="F5:G5"/>
    <mergeCell ref="H5:I5"/>
    <mergeCell ref="B35:G35"/>
    <mergeCell ref="J5:K5"/>
    <mergeCell ref="B6:C6"/>
    <mergeCell ref="D6:E6"/>
    <mergeCell ref="F6:G6"/>
    <mergeCell ref="H6:I6"/>
    <mergeCell ref="J6:K6"/>
    <mergeCell ref="B3:C3"/>
    <mergeCell ref="D3:E3"/>
    <mergeCell ref="F3:G3"/>
    <mergeCell ref="H3:I3"/>
    <mergeCell ref="B4:C4"/>
    <mergeCell ref="D4:E4"/>
    <mergeCell ref="F4:G4"/>
    <mergeCell ref="H4:I4"/>
    <mergeCell ref="J4:K4"/>
    <mergeCell ref="B8:C8"/>
    <mergeCell ref="D8:E8"/>
    <mergeCell ref="F8:G8"/>
    <mergeCell ref="H8:I8"/>
    <mergeCell ref="J8:K8"/>
    <mergeCell ref="B7:C7"/>
    <mergeCell ref="D7:E7"/>
    <mergeCell ref="F7:G7"/>
    <mergeCell ref="H7:I7"/>
    <mergeCell ref="J7:K7"/>
    <mergeCell ref="B11:C11"/>
    <mergeCell ref="J11:K11"/>
    <mergeCell ref="H11:I11"/>
    <mergeCell ref="B9:C9"/>
    <mergeCell ref="D9:E9"/>
    <mergeCell ref="F9:G9"/>
    <mergeCell ref="H9:I9"/>
    <mergeCell ref="J9:K9"/>
    <mergeCell ref="B10:C10"/>
    <mergeCell ref="F10:G10"/>
    <mergeCell ref="H10:I10"/>
    <mergeCell ref="J10:K10"/>
    <mergeCell ref="D10:E10"/>
    <mergeCell ref="D11:E11"/>
    <mergeCell ref="D14:E14"/>
    <mergeCell ref="F14:G14"/>
    <mergeCell ref="H14:I14"/>
    <mergeCell ref="J14:K14"/>
    <mergeCell ref="B12:C12"/>
    <mergeCell ref="D12:E12"/>
    <mergeCell ref="F12:G12"/>
    <mergeCell ref="H12:I12"/>
    <mergeCell ref="J12:K12"/>
    <mergeCell ref="B13:C13"/>
    <mergeCell ref="D13:E13"/>
    <mergeCell ref="F13:G13"/>
    <mergeCell ref="H13:I13"/>
    <mergeCell ref="J13:K13"/>
    <mergeCell ref="B14:C14"/>
    <mergeCell ref="J17:K17"/>
    <mergeCell ref="B15:C15"/>
    <mergeCell ref="D15:E15"/>
    <mergeCell ref="F15:G15"/>
    <mergeCell ref="J15:K15"/>
    <mergeCell ref="B16:C16"/>
    <mergeCell ref="D16:E16"/>
    <mergeCell ref="F16:G16"/>
    <mergeCell ref="J16:K16"/>
    <mergeCell ref="H15:I15"/>
    <mergeCell ref="H16:I16"/>
    <mergeCell ref="F17:G17"/>
    <mergeCell ref="H17:I17"/>
    <mergeCell ref="J19:K19"/>
    <mergeCell ref="B20:C20"/>
    <mergeCell ref="D20:E20"/>
    <mergeCell ref="F20:G20"/>
    <mergeCell ref="J20:K20"/>
    <mergeCell ref="B18:C18"/>
    <mergeCell ref="D18:E18"/>
    <mergeCell ref="F18:G18"/>
    <mergeCell ref="H18:I18"/>
    <mergeCell ref="J18:K18"/>
    <mergeCell ref="H20:I20"/>
    <mergeCell ref="J22:K22"/>
    <mergeCell ref="B23:C23"/>
    <mergeCell ref="D23:E23"/>
    <mergeCell ref="F23:G23"/>
    <mergeCell ref="H23:I23"/>
    <mergeCell ref="J23:K23"/>
    <mergeCell ref="B21:C21"/>
    <mergeCell ref="D21:E21"/>
    <mergeCell ref="F21:G21"/>
    <mergeCell ref="J21:K21"/>
    <mergeCell ref="H21:I21"/>
    <mergeCell ref="F24:G24"/>
    <mergeCell ref="H24:I24"/>
    <mergeCell ref="J24:K24"/>
    <mergeCell ref="B24:C24"/>
    <mergeCell ref="D24:E24"/>
    <mergeCell ref="B27:C27"/>
    <mergeCell ref="D27:E27"/>
    <mergeCell ref="F27:G27"/>
    <mergeCell ref="H27:I27"/>
    <mergeCell ref="F26:G26"/>
    <mergeCell ref="F28:G28"/>
    <mergeCell ref="H28:I28"/>
    <mergeCell ref="D28:E28"/>
    <mergeCell ref="B26:C26"/>
    <mergeCell ref="A30:D30"/>
    <mergeCell ref="A31:D31"/>
    <mergeCell ref="E31:H32"/>
    <mergeCell ref="A32:D32"/>
    <mergeCell ref="J25:K25"/>
    <mergeCell ref="J27:K27"/>
    <mergeCell ref="J26:K26"/>
    <mergeCell ref="A4:A7"/>
    <mergeCell ref="A9:A12"/>
    <mergeCell ref="A14:A17"/>
    <mergeCell ref="A19:A22"/>
    <mergeCell ref="A24:A27"/>
    <mergeCell ref="A29:I29"/>
    <mergeCell ref="F11:G11"/>
    <mergeCell ref="D26:E26"/>
    <mergeCell ref="H26:I26"/>
    <mergeCell ref="B25:C25"/>
    <mergeCell ref="D25:E25"/>
    <mergeCell ref="F25:G25"/>
    <mergeCell ref="H25:I25"/>
    <mergeCell ref="B22:C22"/>
    <mergeCell ref="D22:E22"/>
    <mergeCell ref="F22:G22"/>
    <mergeCell ref="H22:I22"/>
    <mergeCell ref="B19:C19"/>
    <mergeCell ref="D19:E19"/>
    <mergeCell ref="F19:G19"/>
    <mergeCell ref="H19:I19"/>
    <mergeCell ref="B17:C17"/>
    <mergeCell ref="D17:E17"/>
    <mergeCell ref="B28:C28"/>
  </mergeCells>
  <pageMargins left="0" right="0.2" top="0" bottom="0" header="0.51180555555555551" footer="0"/>
  <pageSetup paperSize="9" scale="72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8"/>
  <sheetViews>
    <sheetView zoomScale="60" zoomScaleNormal="60" workbookViewId="0">
      <selection activeCell="F13" sqref="F13:G13"/>
    </sheetView>
  </sheetViews>
  <sheetFormatPr baseColWidth="10" defaultColWidth="18.5703125" defaultRowHeight="15" x14ac:dyDescent="0.2"/>
  <cols>
    <col min="1" max="1" width="18.5703125" style="1"/>
    <col min="2" max="8" width="20.7109375" style="1" customWidth="1"/>
    <col min="9" max="9" width="21.28515625" style="1" customWidth="1"/>
    <col min="10" max="16384" width="18.5703125" style="1"/>
  </cols>
  <sheetData>
    <row r="1" spans="1:11" ht="102.75" customHeight="1" x14ac:dyDescent="0.2">
      <c r="C1" s="215" t="str">
        <f>scolaire!C1</f>
        <v>MENUS  DE  Avril 2025
réalisés par la Ville de Camaret-sur-Aygues</v>
      </c>
      <c r="D1" s="215"/>
      <c r="E1" s="215"/>
      <c r="F1" s="215"/>
      <c r="G1" s="215"/>
      <c r="H1" s="215"/>
    </row>
    <row r="2" spans="1:11" ht="57.75" customHeight="1" thickBot="1" x14ac:dyDescent="0.25">
      <c r="A2" s="227" t="s">
        <v>12</v>
      </c>
      <c r="B2" s="227"/>
      <c r="C2" s="227"/>
      <c r="D2" s="227"/>
      <c r="E2" s="227"/>
      <c r="F2" s="227"/>
      <c r="G2" s="227"/>
      <c r="H2" s="227"/>
      <c r="I2" s="227"/>
    </row>
    <row r="3" spans="1:11" ht="55.5" customHeight="1" thickBot="1" x14ac:dyDescent="0.25">
      <c r="B3" s="202" t="str">
        <f>scolaire!B3</f>
        <v>7 au 11 avril</v>
      </c>
      <c r="C3" s="203"/>
      <c r="D3" s="202" t="str">
        <f>scolaire!D3</f>
        <v>14 au 18 avril</v>
      </c>
      <c r="E3" s="203"/>
      <c r="F3" s="202" t="str">
        <f>scolaire!F3</f>
        <v>21 au 25 avril</v>
      </c>
      <c r="G3" s="203"/>
      <c r="H3" s="202" t="str">
        <f>scolaire!H3</f>
        <v>28 au 2 mai</v>
      </c>
      <c r="I3" s="203"/>
      <c r="J3" s="4"/>
    </row>
    <row r="4" spans="1:11" s="2" customFormat="1" ht="20.25" customHeight="1" x14ac:dyDescent="0.2">
      <c r="A4" s="88" t="s">
        <v>0</v>
      </c>
      <c r="B4" s="206" t="s">
        <v>23</v>
      </c>
      <c r="C4" s="207"/>
      <c r="D4" s="206" t="s">
        <v>18</v>
      </c>
      <c r="E4" s="207"/>
      <c r="F4" s="206" t="s">
        <v>18</v>
      </c>
      <c r="G4" s="207"/>
      <c r="H4" s="206" t="s">
        <v>17</v>
      </c>
      <c r="I4" s="208"/>
      <c r="J4" s="24"/>
      <c r="K4" s="24"/>
    </row>
    <row r="5" spans="1:11" ht="35.25" customHeight="1" x14ac:dyDescent="0.2">
      <c r="A5" s="89"/>
      <c r="B5" s="209" t="s">
        <v>24</v>
      </c>
      <c r="C5" s="210"/>
      <c r="D5" s="209" t="s">
        <v>38</v>
      </c>
      <c r="E5" s="210"/>
      <c r="F5" s="209" t="s">
        <v>24</v>
      </c>
      <c r="G5" s="210"/>
      <c r="H5" s="209" t="s">
        <v>113</v>
      </c>
      <c r="I5" s="211"/>
      <c r="J5" s="24"/>
      <c r="K5" s="24"/>
    </row>
    <row r="6" spans="1:11" ht="21.75" customHeight="1" x14ac:dyDescent="0.2">
      <c r="A6" s="89"/>
      <c r="B6" s="209"/>
      <c r="C6" s="210"/>
      <c r="D6" s="209"/>
      <c r="E6" s="210"/>
      <c r="F6" s="209"/>
      <c r="G6" s="210"/>
      <c r="H6" s="209"/>
      <c r="I6" s="211"/>
      <c r="J6" s="24"/>
      <c r="K6" s="24"/>
    </row>
    <row r="7" spans="1:11" ht="21.75" customHeight="1" thickBot="1" x14ac:dyDescent="0.25">
      <c r="A7" s="90"/>
      <c r="B7" s="212" t="s">
        <v>16</v>
      </c>
      <c r="C7" s="213"/>
      <c r="D7" s="212" t="s">
        <v>16</v>
      </c>
      <c r="E7" s="213"/>
      <c r="F7" s="212" t="s">
        <v>16</v>
      </c>
      <c r="G7" s="213"/>
      <c r="H7" s="212" t="s">
        <v>16</v>
      </c>
      <c r="I7" s="214"/>
      <c r="J7" s="24"/>
      <c r="K7" s="24"/>
    </row>
    <row r="8" spans="1:11" ht="5.25" customHeight="1" thickBot="1" x14ac:dyDescent="0.25">
      <c r="A8" s="5"/>
      <c r="B8" s="168"/>
      <c r="C8" s="169"/>
      <c r="D8" s="169"/>
      <c r="E8" s="169"/>
      <c r="F8" s="169"/>
      <c r="G8" s="169"/>
      <c r="H8" s="169"/>
      <c r="I8" s="216"/>
      <c r="J8" s="23"/>
      <c r="K8" s="23"/>
    </row>
    <row r="9" spans="1:11" s="2" customFormat="1" ht="27.75" customHeight="1" x14ac:dyDescent="0.2">
      <c r="A9" s="88" t="s">
        <v>1</v>
      </c>
      <c r="B9" s="206" t="s">
        <v>18</v>
      </c>
      <c r="C9" s="207"/>
      <c r="D9" s="206" t="s">
        <v>23</v>
      </c>
      <c r="E9" s="207"/>
      <c r="F9" s="206" t="s">
        <v>18</v>
      </c>
      <c r="G9" s="207"/>
      <c r="H9" s="206"/>
      <c r="I9" s="208"/>
      <c r="J9" s="24"/>
      <c r="K9" s="24"/>
    </row>
    <row r="10" spans="1:11" ht="35.25" customHeight="1" x14ac:dyDescent="0.2">
      <c r="A10" s="89"/>
      <c r="B10" s="209" t="s">
        <v>19</v>
      </c>
      <c r="C10" s="210"/>
      <c r="D10" s="209" t="s">
        <v>110</v>
      </c>
      <c r="E10" s="210"/>
      <c r="F10" s="209" t="s">
        <v>112</v>
      </c>
      <c r="G10" s="210"/>
      <c r="H10" s="209" t="s">
        <v>114</v>
      </c>
      <c r="I10" s="211"/>
      <c r="J10" s="24"/>
      <c r="K10" s="24"/>
    </row>
    <row r="11" spans="1:11" ht="21.75" customHeight="1" x14ac:dyDescent="0.2">
      <c r="A11" s="89"/>
      <c r="B11" s="209"/>
      <c r="C11" s="210"/>
      <c r="D11" s="209"/>
      <c r="E11" s="210"/>
      <c r="F11" s="209"/>
      <c r="G11" s="210"/>
      <c r="H11" s="209"/>
      <c r="I11" s="211"/>
      <c r="J11" s="24"/>
      <c r="K11" s="24"/>
    </row>
    <row r="12" spans="1:11" ht="21.75" customHeight="1" thickBot="1" x14ac:dyDescent="0.25">
      <c r="A12" s="90"/>
      <c r="B12" s="212" t="s">
        <v>16</v>
      </c>
      <c r="C12" s="213"/>
      <c r="D12" s="212" t="s">
        <v>16</v>
      </c>
      <c r="E12" s="213"/>
      <c r="F12" s="212" t="s">
        <v>16</v>
      </c>
      <c r="G12" s="213"/>
      <c r="H12" s="212" t="s">
        <v>16</v>
      </c>
      <c r="I12" s="214"/>
      <c r="J12" s="24"/>
      <c r="K12" s="24"/>
    </row>
    <row r="13" spans="1:11" ht="5.25" customHeight="1" thickBot="1" x14ac:dyDescent="0.25">
      <c r="A13" s="5"/>
      <c r="B13" s="168"/>
      <c r="C13" s="169"/>
      <c r="D13" s="169"/>
      <c r="E13" s="169"/>
      <c r="F13" s="169"/>
      <c r="G13" s="169"/>
      <c r="H13" s="169"/>
      <c r="I13" s="216"/>
      <c r="J13" s="23"/>
      <c r="K13" s="23"/>
    </row>
    <row r="14" spans="1:11" ht="19.5" customHeight="1" x14ac:dyDescent="0.2">
      <c r="A14" s="88" t="s">
        <v>2</v>
      </c>
      <c r="B14" s="206" t="s">
        <v>109</v>
      </c>
      <c r="C14" s="207"/>
      <c r="D14" s="206" t="s">
        <v>25</v>
      </c>
      <c r="E14" s="207"/>
      <c r="F14" s="206" t="s">
        <v>23</v>
      </c>
      <c r="G14" s="207"/>
      <c r="H14" s="206" t="s">
        <v>21</v>
      </c>
      <c r="I14" s="208"/>
      <c r="J14" s="24"/>
      <c r="K14" s="24"/>
    </row>
    <row r="15" spans="1:11" ht="33" customHeight="1" x14ac:dyDescent="0.2">
      <c r="A15" s="89"/>
      <c r="B15" s="209" t="s">
        <v>27</v>
      </c>
      <c r="C15" s="210"/>
      <c r="D15" s="209" t="s">
        <v>19</v>
      </c>
      <c r="E15" s="210"/>
      <c r="F15" s="209" t="s">
        <v>115</v>
      </c>
      <c r="G15" s="210"/>
      <c r="H15" s="209" t="s">
        <v>32</v>
      </c>
      <c r="I15" s="211"/>
      <c r="J15" s="24"/>
      <c r="K15" s="24"/>
    </row>
    <row r="16" spans="1:11" ht="21.75" customHeight="1" x14ac:dyDescent="0.2">
      <c r="A16" s="89"/>
      <c r="B16" s="209"/>
      <c r="C16" s="210"/>
      <c r="D16" s="209"/>
      <c r="E16" s="210"/>
      <c r="F16" s="209"/>
      <c r="G16" s="210"/>
      <c r="H16" s="209"/>
      <c r="I16" s="211"/>
      <c r="J16" s="24"/>
      <c r="K16" s="24"/>
    </row>
    <row r="17" spans="1:11" ht="21.75" customHeight="1" thickBot="1" x14ac:dyDescent="0.25">
      <c r="A17" s="90"/>
      <c r="B17" s="212" t="s">
        <v>16</v>
      </c>
      <c r="C17" s="213"/>
      <c r="D17" s="212" t="s">
        <v>16</v>
      </c>
      <c r="E17" s="213"/>
      <c r="F17" s="212" t="s">
        <v>16</v>
      </c>
      <c r="G17" s="213"/>
      <c r="H17" s="212" t="s">
        <v>16</v>
      </c>
      <c r="I17" s="214"/>
      <c r="J17" s="23"/>
      <c r="K17" s="23"/>
    </row>
    <row r="18" spans="1:11" ht="5.25" customHeight="1" thickBot="1" x14ac:dyDescent="0.25">
      <c r="A18" s="5"/>
      <c r="B18" s="168"/>
      <c r="C18" s="169"/>
      <c r="D18" s="169"/>
      <c r="E18" s="169"/>
      <c r="F18" s="169"/>
      <c r="G18" s="169"/>
      <c r="H18" s="169"/>
      <c r="I18" s="216"/>
      <c r="J18" s="23"/>
      <c r="K18" s="23"/>
    </row>
    <row r="19" spans="1:11" ht="21.75" customHeight="1" x14ac:dyDescent="0.2">
      <c r="A19" s="88" t="s">
        <v>3</v>
      </c>
      <c r="B19" s="206" t="s">
        <v>21</v>
      </c>
      <c r="C19" s="207"/>
      <c r="D19" s="206" t="s">
        <v>31</v>
      </c>
      <c r="E19" s="207"/>
      <c r="F19" s="206" t="s">
        <v>23</v>
      </c>
      <c r="G19" s="207"/>
      <c r="H19" s="206" t="s">
        <v>23</v>
      </c>
      <c r="I19" s="208"/>
      <c r="J19" s="66"/>
      <c r="K19" s="66"/>
    </row>
    <row r="20" spans="1:11" ht="33" customHeight="1" x14ac:dyDescent="0.2">
      <c r="A20" s="89"/>
      <c r="B20" s="209" t="s">
        <v>32</v>
      </c>
      <c r="C20" s="210"/>
      <c r="D20" s="209" t="s">
        <v>111</v>
      </c>
      <c r="E20" s="210"/>
      <c r="F20" s="209" t="s">
        <v>24</v>
      </c>
      <c r="G20" s="210"/>
      <c r="H20" s="209" t="s">
        <v>22</v>
      </c>
      <c r="I20" s="211"/>
      <c r="J20" s="24"/>
      <c r="K20" s="24"/>
    </row>
    <row r="21" spans="1:11" ht="21.75" customHeight="1" x14ac:dyDescent="0.2">
      <c r="A21" s="89"/>
      <c r="B21" s="209"/>
      <c r="C21" s="210"/>
      <c r="D21" s="209"/>
      <c r="E21" s="210"/>
      <c r="F21" s="209"/>
      <c r="G21" s="210"/>
      <c r="H21" s="209"/>
      <c r="I21" s="211"/>
      <c r="J21" s="75"/>
      <c r="K21" s="75"/>
    </row>
    <row r="22" spans="1:11" ht="21.75" customHeight="1" thickBot="1" x14ac:dyDescent="0.25">
      <c r="A22" s="90"/>
      <c r="B22" s="212" t="s">
        <v>16</v>
      </c>
      <c r="C22" s="213"/>
      <c r="D22" s="212" t="s">
        <v>16</v>
      </c>
      <c r="E22" s="213"/>
      <c r="F22" s="212" t="s">
        <v>16</v>
      </c>
      <c r="G22" s="213"/>
      <c r="H22" s="212" t="s">
        <v>16</v>
      </c>
      <c r="I22" s="214"/>
      <c r="J22" s="24"/>
      <c r="K22" s="24"/>
    </row>
    <row r="23" spans="1:11" ht="5.25" customHeight="1" thickBot="1" x14ac:dyDescent="0.25">
      <c r="A23" s="5"/>
      <c r="B23" s="168"/>
      <c r="C23" s="169"/>
      <c r="D23" s="169"/>
      <c r="E23" s="169"/>
      <c r="F23" s="169"/>
      <c r="G23" s="169"/>
      <c r="H23" s="169"/>
      <c r="I23" s="216"/>
      <c r="J23" s="23"/>
      <c r="K23" s="23"/>
    </row>
    <row r="24" spans="1:11" ht="21.75" customHeight="1" x14ac:dyDescent="0.2">
      <c r="A24" s="88" t="s">
        <v>4</v>
      </c>
      <c r="B24" s="223" t="s">
        <v>20</v>
      </c>
      <c r="C24" s="224"/>
      <c r="D24" s="223" t="s">
        <v>20</v>
      </c>
      <c r="E24" s="224"/>
      <c r="F24" s="223" t="s">
        <v>20</v>
      </c>
      <c r="G24" s="224"/>
      <c r="H24" s="223" t="s">
        <v>20</v>
      </c>
      <c r="I24" s="225"/>
      <c r="J24" s="24"/>
      <c r="K24" s="24"/>
    </row>
    <row r="25" spans="1:11" ht="36.75" customHeight="1" x14ac:dyDescent="0.2">
      <c r="A25" s="89"/>
      <c r="B25" s="217" t="s">
        <v>37</v>
      </c>
      <c r="C25" s="218"/>
      <c r="D25" s="217" t="s">
        <v>27</v>
      </c>
      <c r="E25" s="218"/>
      <c r="F25" s="217" t="s">
        <v>22</v>
      </c>
      <c r="G25" s="218"/>
      <c r="H25" s="217" t="s">
        <v>27</v>
      </c>
      <c r="I25" s="219"/>
      <c r="J25" s="24"/>
      <c r="K25" s="24"/>
    </row>
    <row r="26" spans="1:11" ht="14.25" customHeight="1" x14ac:dyDescent="0.2">
      <c r="A26" s="89"/>
      <c r="B26" s="217"/>
      <c r="C26" s="218"/>
      <c r="D26" s="217"/>
      <c r="E26" s="218"/>
      <c r="F26" s="217"/>
      <c r="G26" s="218"/>
      <c r="H26" s="217"/>
      <c r="I26" s="219"/>
      <c r="J26" s="24"/>
      <c r="K26" s="24"/>
    </row>
    <row r="27" spans="1:11" ht="21.75" customHeight="1" thickBot="1" x14ac:dyDescent="0.25">
      <c r="A27" s="90"/>
      <c r="B27" s="220" t="s">
        <v>16</v>
      </c>
      <c r="C27" s="221"/>
      <c r="D27" s="220" t="s">
        <v>16</v>
      </c>
      <c r="E27" s="221"/>
      <c r="F27" s="220" t="s">
        <v>16</v>
      </c>
      <c r="G27" s="221"/>
      <c r="H27" s="220" t="s">
        <v>16</v>
      </c>
      <c r="I27" s="222"/>
      <c r="J27" s="24"/>
      <c r="K27" s="24"/>
    </row>
    <row r="28" spans="1:11" ht="8.25" customHeight="1" x14ac:dyDescent="0.2">
      <c r="B28" s="178"/>
      <c r="C28" s="178"/>
      <c r="D28" s="178"/>
      <c r="E28" s="178"/>
      <c r="F28" s="178"/>
      <c r="G28" s="178"/>
      <c r="H28" s="178"/>
      <c r="I28" s="178"/>
    </row>
    <row r="29" spans="1:11" ht="15.75" customHeight="1" x14ac:dyDescent="0.3">
      <c r="A29" s="32" t="s">
        <v>46</v>
      </c>
      <c r="B29" s="32"/>
      <c r="C29" s="32"/>
      <c r="D29" s="32"/>
      <c r="E29" s="32"/>
      <c r="F29" s="32"/>
      <c r="G29" s="32"/>
      <c r="H29" s="32"/>
      <c r="I29" s="32"/>
    </row>
    <row r="31" spans="1:11" ht="16.5" customHeight="1" x14ac:dyDescent="0.2">
      <c r="A31" s="226" t="s">
        <v>6</v>
      </c>
      <c r="B31" s="226"/>
      <c r="C31" s="226"/>
      <c r="D31" s="226"/>
      <c r="E31" s="226"/>
      <c r="F31" s="226"/>
      <c r="G31" s="226"/>
      <c r="H31" s="226"/>
      <c r="I31" s="226"/>
    </row>
    <row r="32" spans="1:11" ht="16.5" customHeight="1" x14ac:dyDescent="0.2">
      <c r="A32" s="6"/>
      <c r="B32" s="6"/>
      <c r="C32" s="6"/>
      <c r="D32" s="6"/>
      <c r="E32" s="6"/>
      <c r="F32" s="6"/>
      <c r="G32" s="6"/>
      <c r="H32" s="6"/>
      <c r="I32" s="6"/>
    </row>
    <row r="33" spans="1:9" ht="15" customHeight="1" x14ac:dyDescent="0.2">
      <c r="A33" s="40" t="s">
        <v>5</v>
      </c>
      <c r="B33" s="40"/>
      <c r="C33" s="40"/>
      <c r="D33" s="40"/>
      <c r="E33" s="40"/>
      <c r="F33" s="40"/>
      <c r="G33" s="40"/>
      <c r="H33" s="40"/>
      <c r="I33" s="40"/>
    </row>
    <row r="34" spans="1:9" ht="15" customHeight="1" x14ac:dyDescent="0.2">
      <c r="A34" s="40"/>
      <c r="B34" s="40"/>
      <c r="C34" s="40"/>
      <c r="D34" s="40"/>
      <c r="E34" s="40"/>
      <c r="F34" s="40"/>
      <c r="G34" s="40"/>
      <c r="H34" s="40"/>
      <c r="I34" s="40"/>
    </row>
    <row r="35" spans="1:9" ht="15.75" customHeight="1" x14ac:dyDescent="0.2">
      <c r="C35" s="226"/>
      <c r="D35" s="226"/>
      <c r="E35" s="226"/>
      <c r="F35" s="226"/>
      <c r="G35" s="226"/>
      <c r="H35" s="226"/>
    </row>
    <row r="36" spans="1:9" ht="42.75" customHeight="1" x14ac:dyDescent="0.2"/>
    <row r="37" spans="1:9" ht="48.75" customHeight="1" x14ac:dyDescent="0.2">
      <c r="C37" s="7" t="s">
        <v>7</v>
      </c>
      <c r="D37" s="10" t="s">
        <v>8</v>
      </c>
      <c r="E37" s="9" t="s">
        <v>9</v>
      </c>
      <c r="F37" s="8" t="s">
        <v>10</v>
      </c>
    </row>
    <row r="38" spans="1:9" ht="45" customHeight="1" x14ac:dyDescent="0.2">
      <c r="C38" s="40" t="s">
        <v>13</v>
      </c>
      <c r="D38" s="40"/>
      <c r="E38" s="40"/>
      <c r="F38" s="40"/>
    </row>
  </sheetData>
  <sheetProtection selectLockedCells="1" selectUnlockedCells="1"/>
  <mergeCells count="140">
    <mergeCell ref="H15:I15"/>
    <mergeCell ref="H16:I16"/>
    <mergeCell ref="H20:I20"/>
    <mergeCell ref="H21:I21"/>
    <mergeCell ref="A29:I29"/>
    <mergeCell ref="A31:I31"/>
    <mergeCell ref="A33:I34"/>
    <mergeCell ref="C35:H35"/>
    <mergeCell ref="A2:I2"/>
    <mergeCell ref="B18:C18"/>
    <mergeCell ref="D18:E18"/>
    <mergeCell ref="F18:G18"/>
    <mergeCell ref="H18:I18"/>
    <mergeCell ref="F15:G15"/>
    <mergeCell ref="B12:C12"/>
    <mergeCell ref="D12:E12"/>
    <mergeCell ref="F12:G12"/>
    <mergeCell ref="B13:C13"/>
    <mergeCell ref="D13:E13"/>
    <mergeCell ref="F13:G13"/>
    <mergeCell ref="H13:I13"/>
    <mergeCell ref="B8:C8"/>
    <mergeCell ref="D8:E8"/>
    <mergeCell ref="F8:G8"/>
    <mergeCell ref="C38:F38"/>
    <mergeCell ref="B27:C27"/>
    <mergeCell ref="D27:E27"/>
    <mergeCell ref="F27:G27"/>
    <mergeCell ref="H27:I27"/>
    <mergeCell ref="A24:A27"/>
    <mergeCell ref="B24:C24"/>
    <mergeCell ref="D24:E24"/>
    <mergeCell ref="F24:G24"/>
    <mergeCell ref="H24:I24"/>
    <mergeCell ref="J27:K27"/>
    <mergeCell ref="B28:C28"/>
    <mergeCell ref="D28:E28"/>
    <mergeCell ref="F28:G28"/>
    <mergeCell ref="H28:I28"/>
    <mergeCell ref="J25:K25"/>
    <mergeCell ref="B26:C26"/>
    <mergeCell ref="D26:E26"/>
    <mergeCell ref="F26:G26"/>
    <mergeCell ref="H26:I26"/>
    <mergeCell ref="J26:K26"/>
    <mergeCell ref="J24:K24"/>
    <mergeCell ref="B25:C25"/>
    <mergeCell ref="D25:E25"/>
    <mergeCell ref="F25:G25"/>
    <mergeCell ref="H25:I25"/>
    <mergeCell ref="B22:C22"/>
    <mergeCell ref="D22:E22"/>
    <mergeCell ref="F22:G22"/>
    <mergeCell ref="H22:I22"/>
    <mergeCell ref="J22:K22"/>
    <mergeCell ref="B23:C23"/>
    <mergeCell ref="D23:E23"/>
    <mergeCell ref="F23:G23"/>
    <mergeCell ref="H23:I23"/>
    <mergeCell ref="J23:K23"/>
    <mergeCell ref="J19:K19"/>
    <mergeCell ref="B20:C20"/>
    <mergeCell ref="D20:E20"/>
    <mergeCell ref="F20:G20"/>
    <mergeCell ref="J20:K20"/>
    <mergeCell ref="B21:C21"/>
    <mergeCell ref="D21:E21"/>
    <mergeCell ref="F21:G21"/>
    <mergeCell ref="J21:K21"/>
    <mergeCell ref="J18:K18"/>
    <mergeCell ref="A19:A22"/>
    <mergeCell ref="B19:C19"/>
    <mergeCell ref="D19:E19"/>
    <mergeCell ref="F19:G19"/>
    <mergeCell ref="H19:I19"/>
    <mergeCell ref="J15:K15"/>
    <mergeCell ref="B16:C16"/>
    <mergeCell ref="D16:E16"/>
    <mergeCell ref="F16:G16"/>
    <mergeCell ref="J16:K16"/>
    <mergeCell ref="B17:C17"/>
    <mergeCell ref="D17:E17"/>
    <mergeCell ref="F17:G17"/>
    <mergeCell ref="H17:I17"/>
    <mergeCell ref="J17:K17"/>
    <mergeCell ref="A14:A17"/>
    <mergeCell ref="B14:C14"/>
    <mergeCell ref="D14:E14"/>
    <mergeCell ref="F14:G14"/>
    <mergeCell ref="H14:I14"/>
    <mergeCell ref="J14:K14"/>
    <mergeCell ref="B15:C15"/>
    <mergeCell ref="D15:E15"/>
    <mergeCell ref="J13:K13"/>
    <mergeCell ref="J9:K9"/>
    <mergeCell ref="B10:C10"/>
    <mergeCell ref="F10:G10"/>
    <mergeCell ref="H10:I10"/>
    <mergeCell ref="J10:K10"/>
    <mergeCell ref="B11:C11"/>
    <mergeCell ref="F11:G11"/>
    <mergeCell ref="H11:I11"/>
    <mergeCell ref="J11:K11"/>
    <mergeCell ref="D10:E10"/>
    <mergeCell ref="D11:E11"/>
    <mergeCell ref="H8:I8"/>
    <mergeCell ref="J8:K8"/>
    <mergeCell ref="A9:A12"/>
    <mergeCell ref="B9:C9"/>
    <mergeCell ref="D9:E9"/>
    <mergeCell ref="F9:G9"/>
    <mergeCell ref="H9:I9"/>
    <mergeCell ref="H12:I12"/>
    <mergeCell ref="J12:K12"/>
    <mergeCell ref="C1:H1"/>
    <mergeCell ref="B3:C3"/>
    <mergeCell ref="D3:E3"/>
    <mergeCell ref="F3:G3"/>
    <mergeCell ref="H3:I3"/>
    <mergeCell ref="B6:C6"/>
    <mergeCell ref="D6:E6"/>
    <mergeCell ref="F6:G6"/>
    <mergeCell ref="H6:I6"/>
    <mergeCell ref="A4:A7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J6:K6"/>
    <mergeCell ref="B7:C7"/>
    <mergeCell ref="D7:E7"/>
    <mergeCell ref="F7:G7"/>
    <mergeCell ref="H7:I7"/>
    <mergeCell ref="J7:K7"/>
  </mergeCells>
  <pageMargins left="0" right="0.2" top="0" bottom="0" header="0.51180555555555551" footer="0"/>
  <pageSetup paperSize="9" scale="71" firstPageNumber="0" orientation="landscape" horizontalDpi="300" verticalDpi="300" r:id="rId1"/>
  <headerFooter alignWithMargins="0">
    <oddFooter xml:space="preserve">&amp;R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9"/>
  <sheetViews>
    <sheetView tabSelected="1" zoomScale="68" zoomScaleNormal="68" workbookViewId="0">
      <selection activeCell="B38" sqref="B38"/>
    </sheetView>
  </sheetViews>
  <sheetFormatPr baseColWidth="10" defaultRowHeight="12.75" x14ac:dyDescent="0.2"/>
  <cols>
    <col min="1" max="1" width="13.85546875" customWidth="1"/>
    <col min="2" max="4" width="20.7109375" customWidth="1"/>
    <col min="5" max="5" width="24.7109375" customWidth="1"/>
    <col min="6" max="9" width="20.7109375" customWidth="1"/>
  </cols>
  <sheetData>
    <row r="1" spans="1:9" ht="51.75" customHeight="1" x14ac:dyDescent="0.2">
      <c r="A1" s="215" t="str">
        <f>scolaire!C1</f>
        <v>MENUS  DE  Avril 2025
réalisés par la Ville de Camaret-sur-Aygues</v>
      </c>
      <c r="B1" s="215"/>
      <c r="C1" s="215"/>
      <c r="D1" s="215"/>
      <c r="E1" s="215"/>
      <c r="F1" s="215"/>
      <c r="G1" s="215"/>
      <c r="H1" s="215"/>
      <c r="I1" s="215"/>
    </row>
    <row r="2" spans="1:9" ht="42.75" customHeight="1" thickBot="1" x14ac:dyDescent="0.25">
      <c r="A2" s="229" t="s">
        <v>14</v>
      </c>
      <c r="B2" s="229"/>
      <c r="C2" s="229"/>
      <c r="D2" s="229"/>
      <c r="E2" s="229"/>
      <c r="F2" s="229"/>
      <c r="G2" s="229"/>
      <c r="H2" s="229"/>
      <c r="I2" s="229"/>
    </row>
    <row r="3" spans="1:9" ht="57.75" customHeight="1" thickBot="1" x14ac:dyDescent="0.25">
      <c r="A3" s="16"/>
      <c r="B3" s="232"/>
      <c r="C3" s="233"/>
      <c r="D3" s="234"/>
      <c r="E3" s="235"/>
      <c r="F3" s="232"/>
      <c r="G3" s="233"/>
      <c r="H3" s="232"/>
      <c r="I3" s="233"/>
    </row>
    <row r="4" spans="1:9" ht="30.75" customHeight="1" thickBot="1" x14ac:dyDescent="0.3">
      <c r="A4" s="11"/>
      <c r="B4" s="230" t="str">
        <f>scolaire!B3</f>
        <v>7 au 11 avril</v>
      </c>
      <c r="C4" s="231"/>
      <c r="D4" s="230" t="str">
        <f>scolaire!D3</f>
        <v>14 au 18 avril</v>
      </c>
      <c r="E4" s="231"/>
      <c r="F4" s="230" t="str">
        <f>scolaire!F3</f>
        <v>21 au 25 avril</v>
      </c>
      <c r="G4" s="231"/>
      <c r="H4" s="230" t="str">
        <f>scolaire!H3</f>
        <v>28 au 2 mai</v>
      </c>
      <c r="I4" s="231"/>
    </row>
    <row r="5" spans="1:9" ht="33.75" customHeight="1" x14ac:dyDescent="0.2">
      <c r="A5" s="88" t="s">
        <v>0</v>
      </c>
      <c r="B5" s="148" t="str">
        <f>scolaire!B4</f>
        <v>Crèpe au fromage 1/2/4</v>
      </c>
      <c r="C5" s="148"/>
      <c r="D5" s="196" t="str">
        <f>scolaire!D4</f>
        <v>Tomates basilic</v>
      </c>
      <c r="E5" s="196"/>
      <c r="F5" s="150">
        <f>scolaire!F4</f>
        <v>0</v>
      </c>
      <c r="G5" s="150"/>
      <c r="H5" s="151" t="str">
        <f>scolaire!H4</f>
        <v xml:space="preserve">Pizza au camembert 2/4 </v>
      </c>
      <c r="I5" s="65"/>
    </row>
    <row r="6" spans="1:9" ht="24.75" customHeight="1" x14ac:dyDescent="0.2">
      <c r="A6" s="89"/>
      <c r="B6" s="112" t="str">
        <f>scolaire!B5</f>
        <v>Roti de Dinde*</v>
      </c>
      <c r="C6" s="112"/>
      <c r="D6" s="124" t="str">
        <f>scolaire!D5</f>
        <v>Chipolatas*</v>
      </c>
      <c r="E6" s="124"/>
      <c r="F6" s="142">
        <f>scolaire!F5</f>
        <v>0</v>
      </c>
      <c r="G6" s="142"/>
      <c r="H6" s="134" t="str">
        <f>scolaire!H5</f>
        <v>Poulet* rôti</v>
      </c>
      <c r="I6" s="85"/>
    </row>
    <row r="7" spans="1:9" ht="18" customHeight="1" x14ac:dyDescent="0.2">
      <c r="A7" s="89"/>
      <c r="B7" s="112" t="str">
        <f>scolaire!B6</f>
        <v>Haricots verts 6</v>
      </c>
      <c r="C7" s="112"/>
      <c r="D7" s="124" t="str">
        <f>scolaire!D6</f>
        <v>Purée 2</v>
      </c>
      <c r="E7" s="124"/>
      <c r="F7" s="142" t="str">
        <f>scolaire!F6</f>
        <v>Férié</v>
      </c>
      <c r="G7" s="142"/>
      <c r="H7" s="134" t="str">
        <f>scolaire!H6</f>
        <v>Haricots beurre 6</v>
      </c>
      <c r="I7" s="85"/>
    </row>
    <row r="8" spans="1:9" ht="24" customHeight="1" thickBot="1" x14ac:dyDescent="0.25">
      <c r="A8" s="90"/>
      <c r="B8" s="143" t="str">
        <f>scolaire!B7</f>
        <v>Compote 6</v>
      </c>
      <c r="C8" s="143"/>
      <c r="D8" s="189" t="str">
        <f>scolaire!D7</f>
        <v>Yaourt</v>
      </c>
      <c r="E8" s="189"/>
      <c r="F8" s="145">
        <f>scolaire!F7</f>
        <v>0</v>
      </c>
      <c r="G8" s="145"/>
      <c r="H8" s="146" t="str">
        <f>scolaire!H7</f>
        <v>Compote 6</v>
      </c>
      <c r="I8" s="83"/>
    </row>
    <row r="9" spans="1:9" ht="18.75" thickBot="1" x14ac:dyDescent="0.25">
      <c r="A9" s="5"/>
      <c r="B9" s="107"/>
      <c r="C9" s="23"/>
      <c r="D9" s="24"/>
      <c r="E9" s="24"/>
      <c r="F9" s="24"/>
      <c r="G9" s="24"/>
      <c r="H9" s="24"/>
      <c r="I9" s="147"/>
    </row>
    <row r="10" spans="1:9" ht="22.5" customHeight="1" x14ac:dyDescent="0.2">
      <c r="A10" s="88" t="s">
        <v>1</v>
      </c>
      <c r="B10" s="60" t="str">
        <f>scolaire!B9</f>
        <v xml:space="preserve">Concombre vinaigrette </v>
      </c>
      <c r="C10" s="108"/>
      <c r="D10" s="93" t="str">
        <f>scolaire!D9</f>
        <v>Salade de pâtes 4</v>
      </c>
      <c r="E10" s="93"/>
      <c r="F10" s="109" t="str">
        <f>scolaire!F9</f>
        <v>Roulé au fromage 2/4</v>
      </c>
      <c r="G10" s="109"/>
      <c r="H10" s="110" t="str">
        <f>scolaire!H9</f>
        <v>Salade verte</v>
      </c>
      <c r="I10" s="111"/>
    </row>
    <row r="11" spans="1:9" ht="32.25" customHeight="1" x14ac:dyDescent="0.2">
      <c r="A11" s="89"/>
      <c r="B11" s="112" t="str">
        <f>scolaire!B10</f>
        <v>Côte de porc*</v>
      </c>
      <c r="C11" s="112"/>
      <c r="D11" s="124" t="str">
        <f>scolaire!D10</f>
        <v>Cordon bleu 2/4</v>
      </c>
      <c r="E11" s="116"/>
      <c r="F11" s="113" t="str">
        <f>scolaire!F10</f>
        <v>Roti de porc*</v>
      </c>
      <c r="G11" s="113"/>
      <c r="H11" s="114" t="str">
        <f>scolaire!H10</f>
        <v xml:space="preserve">Boulettes falafel et tajine de légumes </v>
      </c>
      <c r="I11" s="115"/>
    </row>
    <row r="12" spans="1:9" ht="25.5" customHeight="1" x14ac:dyDescent="0.2">
      <c r="A12" s="89"/>
      <c r="B12" s="69" t="str">
        <f>scolaire!B11</f>
        <v>Pennes au beurre 4/2</v>
      </c>
      <c r="C12" s="116"/>
      <c r="D12" s="124" t="str">
        <f>scolaire!D11</f>
        <v>Haricots plats 6</v>
      </c>
      <c r="E12" s="116"/>
      <c r="F12" s="117" t="str">
        <f>scolaire!F11</f>
        <v>Petits pois 6</v>
      </c>
      <c r="G12" s="118"/>
      <c r="H12" s="114" t="str">
        <f>scolaire!H11</f>
        <v>Semoule</v>
      </c>
      <c r="I12" s="115"/>
    </row>
    <row r="13" spans="1:9" ht="41.25" customHeight="1" thickBot="1" x14ac:dyDescent="0.25">
      <c r="A13" s="90"/>
      <c r="B13" s="119" t="str">
        <f>scolaire!B12</f>
        <v>Yaourt</v>
      </c>
      <c r="C13" s="120"/>
      <c r="D13" s="103" t="str">
        <f>scolaire!D12</f>
        <v>Fruit</v>
      </c>
      <c r="E13" s="103"/>
      <c r="F13" s="121" t="str">
        <f>scolaire!F12</f>
        <v>Flan vanille/lapin de Pâques</v>
      </c>
      <c r="G13" s="121"/>
      <c r="H13" s="122" t="str">
        <f>scolaire!H12</f>
        <v>Fromage blanc et confiture</v>
      </c>
      <c r="I13" s="123"/>
    </row>
    <row r="14" spans="1:9" ht="9" customHeight="1" thickBot="1" x14ac:dyDescent="0.25">
      <c r="A14" s="5"/>
      <c r="B14" s="107"/>
      <c r="C14" s="23"/>
      <c r="D14" s="24"/>
      <c r="E14" s="24"/>
      <c r="F14" s="24"/>
      <c r="G14" s="24"/>
      <c r="H14" s="24"/>
      <c r="I14" s="147"/>
    </row>
    <row r="15" spans="1:9" ht="31.5" customHeight="1" x14ac:dyDescent="0.2">
      <c r="A15" s="88" t="s">
        <v>2</v>
      </c>
      <c r="B15" s="60" t="str">
        <f>scolaire!B14</f>
        <v>Chou fromager 1/2/4</v>
      </c>
      <c r="C15" s="61"/>
      <c r="D15" s="93" t="str">
        <f>scolaire!D14</f>
        <v>Betteraves 6</v>
      </c>
      <c r="E15" s="61"/>
      <c r="F15" s="94" t="str">
        <f>scolaire!F14</f>
        <v>Bruschetta tomate/emmental 2/4/6</v>
      </c>
      <c r="G15" s="95"/>
      <c r="H15" s="64" t="str">
        <f>scolaire!H14</f>
        <v>Cake aux olives 1/2/4</v>
      </c>
      <c r="I15" s="65"/>
    </row>
    <row r="16" spans="1:9" ht="22.5" customHeight="1" x14ac:dyDescent="0.2">
      <c r="A16" s="89"/>
      <c r="B16" s="69" t="str">
        <f>scolaire!B15</f>
        <v>Tortillas pommes de terre 1/2</v>
      </c>
      <c r="C16" s="70"/>
      <c r="D16" s="98" t="str">
        <f>scolaire!D15</f>
        <v>Veau* Marengo 6</v>
      </c>
      <c r="E16" s="70"/>
      <c r="F16" s="99" t="str">
        <f>scolaire!F15</f>
        <v>Viennoise de dinde* 4</v>
      </c>
      <c r="G16" s="100"/>
      <c r="H16" s="84" t="str">
        <f>scolaire!H15</f>
        <v>Moussaka 6</v>
      </c>
      <c r="I16" s="85"/>
    </row>
    <row r="17" spans="1:9" ht="24.75" customHeight="1" x14ac:dyDescent="0.2">
      <c r="A17" s="89"/>
      <c r="B17" s="69" t="str">
        <f>scolaire!B16</f>
        <v>Carottes braisées 6</v>
      </c>
      <c r="C17" s="70"/>
      <c r="D17" s="98" t="str">
        <f>scolaire!D16</f>
        <v>Riz</v>
      </c>
      <c r="E17" s="70"/>
      <c r="F17" s="99" t="str">
        <f>scolaire!F16</f>
        <v>Gratin de chou fleur 2</v>
      </c>
      <c r="G17" s="100"/>
      <c r="H17" s="84">
        <f>scolaire!H16</f>
        <v>0</v>
      </c>
      <c r="I17" s="85"/>
    </row>
    <row r="18" spans="1:9" ht="28.5" customHeight="1" thickBot="1" x14ac:dyDescent="0.25">
      <c r="A18" s="90"/>
      <c r="B18" s="119" t="str">
        <f>scolaire!B17</f>
        <v>Fruit</v>
      </c>
      <c r="C18" s="104"/>
      <c r="D18" s="103" t="str">
        <f>scolaire!D17</f>
        <v>Laitage</v>
      </c>
      <c r="E18" s="104"/>
      <c r="F18" s="105" t="str">
        <f>scolaire!F17</f>
        <v>Fruit</v>
      </c>
      <c r="G18" s="106"/>
      <c r="H18" s="82" t="str">
        <f>scolaire!H17</f>
        <v>Yaourt</v>
      </c>
      <c r="I18" s="83"/>
    </row>
    <row r="19" spans="1:9" ht="9" customHeight="1" thickBot="1" x14ac:dyDescent="0.25">
      <c r="A19" s="5"/>
      <c r="B19" s="107"/>
      <c r="C19" s="23"/>
      <c r="D19" s="24"/>
      <c r="E19" s="24"/>
      <c r="F19" s="24"/>
      <c r="G19" s="24"/>
      <c r="H19" s="24"/>
      <c r="I19" s="147"/>
    </row>
    <row r="20" spans="1:9" ht="18" customHeight="1" x14ac:dyDescent="0.2">
      <c r="A20" s="55" t="s">
        <v>3</v>
      </c>
      <c r="B20" s="236" t="str">
        <f>scolaire!B19</f>
        <v>Salade verte</v>
      </c>
      <c r="C20" s="237"/>
      <c r="D20" s="91" t="str">
        <f>scolaire!D19</f>
        <v>Lentilles et mimolette 2/6</v>
      </c>
      <c r="E20" s="92"/>
      <c r="F20" s="238" t="str">
        <f>scolaire!F19</f>
        <v xml:space="preserve">Carottes rapées </v>
      </c>
      <c r="G20" s="239"/>
      <c r="H20" s="64">
        <f>scolaire!H19</f>
        <v>0</v>
      </c>
      <c r="I20" s="65"/>
    </row>
    <row r="21" spans="1:9" ht="39" customHeight="1" x14ac:dyDescent="0.2">
      <c r="A21" s="56"/>
      <c r="B21" s="240" t="str">
        <f>scolaire!B20</f>
        <v>Boulette de bœuf*</v>
      </c>
      <c r="C21" s="241"/>
      <c r="D21" s="96" t="str">
        <f>scolaire!D20</f>
        <v xml:space="preserve">Quenelles sauce aux champignons 2/6 </v>
      </c>
      <c r="E21" s="97"/>
      <c r="F21" s="242" t="str">
        <f>scolaire!F20</f>
        <v>Pâtes sauce tomates 4/6</v>
      </c>
      <c r="G21" s="243"/>
      <c r="H21" s="84">
        <f>scolaire!H20</f>
        <v>0</v>
      </c>
      <c r="I21" s="85"/>
    </row>
    <row r="22" spans="1:9" ht="24.75" customHeight="1" x14ac:dyDescent="0.2">
      <c r="A22" s="56"/>
      <c r="B22" s="244" t="str">
        <f>scolaire!B21</f>
        <v>Semoule 4</v>
      </c>
      <c r="C22" s="245"/>
      <c r="D22" s="246" t="str">
        <f>scolaire!D21</f>
        <v>Brocolis 6</v>
      </c>
      <c r="E22" s="247"/>
      <c r="F22" s="242" t="str">
        <f>scolaire!F21</f>
        <v>et fromage râpé 2</v>
      </c>
      <c r="G22" s="243"/>
      <c r="H22" s="84" t="str">
        <f>scolaire!H21</f>
        <v>Férié</v>
      </c>
      <c r="I22" s="85"/>
    </row>
    <row r="23" spans="1:9" ht="32.25" customHeight="1" thickBot="1" x14ac:dyDescent="0.25">
      <c r="A23" s="57"/>
      <c r="B23" s="255" t="str">
        <f>scolaire!B22</f>
        <v>Yaourt</v>
      </c>
      <c r="C23" s="256"/>
      <c r="D23" s="101" t="str">
        <f>scolaire!D22</f>
        <v>Compote 6</v>
      </c>
      <c r="E23" s="102"/>
      <c r="F23" s="257" t="str">
        <f>scolaire!F22</f>
        <v>Compote 6</v>
      </c>
      <c r="G23" s="258"/>
      <c r="H23" s="82">
        <f>scolaire!H22</f>
        <v>0</v>
      </c>
      <c r="I23" s="83"/>
    </row>
    <row r="24" spans="1:9" ht="7.5" customHeight="1" thickBot="1" x14ac:dyDescent="0.25">
      <c r="A24" s="5"/>
      <c r="B24" s="107"/>
      <c r="C24" s="23"/>
      <c r="D24" s="24"/>
      <c r="E24" s="24"/>
      <c r="F24" s="24"/>
      <c r="G24" s="24"/>
      <c r="H24" s="24"/>
      <c r="I24" s="147"/>
    </row>
    <row r="25" spans="1:9" ht="25.5" customHeight="1" x14ac:dyDescent="0.2">
      <c r="A25" s="42" t="s">
        <v>4</v>
      </c>
      <c r="B25" s="45" t="str">
        <f>scolaire!B24</f>
        <v>Pâté de campagne</v>
      </c>
      <c r="C25" s="45"/>
      <c r="D25" s="46" t="str">
        <f>scolaire!D24</f>
        <v>Tarte au fromage 1/2/4</v>
      </c>
      <c r="E25" s="47"/>
      <c r="F25" s="48" t="str">
        <f>scolaire!F24</f>
        <v>Salade verte et croutons</v>
      </c>
      <c r="G25" s="49"/>
      <c r="H25" s="50" t="str">
        <f>scolaire!H24</f>
        <v>Macédoine  mayonnaise 6</v>
      </c>
      <c r="I25" s="51"/>
    </row>
    <row r="26" spans="1:9" ht="27.75" customHeight="1" x14ac:dyDescent="0.2">
      <c r="A26" s="43"/>
      <c r="B26" s="52" t="str">
        <f>scolaire!B25</f>
        <v>Poisson pané 4/7/11</v>
      </c>
      <c r="C26" s="53"/>
      <c r="D26" s="26" t="str">
        <f>scolaire!D25</f>
        <v>Colin sauce beurre blanc 2/4/7/11</v>
      </c>
      <c r="E26" s="27"/>
      <c r="F26" s="170" t="str">
        <f>scolaire!F25</f>
        <v>Nuggets de poisson 4/7/11</v>
      </c>
      <c r="G26" s="171"/>
      <c r="H26" s="172" t="str">
        <f>scolaire!H25</f>
        <v>Meunière de poisson 4/7/11</v>
      </c>
      <c r="I26" s="173"/>
    </row>
    <row r="27" spans="1:9" ht="27.75" customHeight="1" x14ac:dyDescent="0.2">
      <c r="A27" s="43"/>
      <c r="B27" s="25" t="str">
        <f>scolaire!B26</f>
        <v>Poèlée de légumes 6</v>
      </c>
      <c r="C27" s="25"/>
      <c r="D27" s="26" t="str">
        <f>scolaire!D26</f>
        <v>Pomme vapeur 4</v>
      </c>
      <c r="E27" s="27"/>
      <c r="F27" s="28" t="str">
        <f>scolaire!F26</f>
        <v>Ratatouille 6</v>
      </c>
      <c r="G27" s="29"/>
      <c r="H27" s="30" t="str">
        <f>scolaire!H26</f>
        <v>Carottes à la crème 2/6</v>
      </c>
      <c r="I27" s="31"/>
    </row>
    <row r="28" spans="1:9" ht="24" customHeight="1" thickBot="1" x14ac:dyDescent="0.25">
      <c r="A28" s="44"/>
      <c r="B28" s="33" t="str">
        <f>scolaire!B27</f>
        <v>Laitage</v>
      </c>
      <c r="C28" s="33"/>
      <c r="D28" s="34" t="str">
        <f>scolaire!D27</f>
        <v xml:space="preserve">Fruit </v>
      </c>
      <c r="E28" s="35"/>
      <c r="F28" s="36" t="str">
        <f>scolaire!F27</f>
        <v>Fromage blanc</v>
      </c>
      <c r="G28" s="37"/>
      <c r="H28" s="38" t="str">
        <f>scolaire!H27</f>
        <v>Flan au chocolat 2 et biscuit 4</v>
      </c>
      <c r="I28" s="39"/>
    </row>
    <row r="29" spans="1:9" ht="15.75" thickBot="1" x14ac:dyDescent="0.3">
      <c r="A29" s="254" t="s">
        <v>46</v>
      </c>
      <c r="B29" s="254"/>
      <c r="C29" s="254"/>
      <c r="D29" s="254"/>
      <c r="E29" s="254"/>
      <c r="F29" s="254"/>
      <c r="G29" s="254"/>
      <c r="H29" s="254"/>
      <c r="I29" s="254"/>
    </row>
    <row r="30" spans="1:9" ht="15.75" customHeight="1" thickBot="1" x14ac:dyDescent="0.25">
      <c r="A30" s="202" t="s">
        <v>6</v>
      </c>
      <c r="B30" s="248"/>
      <c r="C30" s="203"/>
      <c r="D30" s="14"/>
      <c r="E30" s="130" t="s">
        <v>45</v>
      </c>
      <c r="F30" s="250"/>
      <c r="G30" s="250"/>
      <c r="H30" s="250"/>
      <c r="I30" s="131"/>
    </row>
    <row r="31" spans="1:9" ht="15.75" customHeight="1" thickBot="1" x14ac:dyDescent="0.25">
      <c r="A31" s="249" t="s">
        <v>36</v>
      </c>
      <c r="B31" s="166"/>
      <c r="C31" s="167"/>
      <c r="D31" s="18"/>
      <c r="E31" s="251"/>
      <c r="F31" s="252"/>
      <c r="G31" s="252"/>
      <c r="H31" s="252"/>
      <c r="I31" s="253"/>
    </row>
    <row r="32" spans="1:9" ht="78.75" customHeight="1" thickBot="1" x14ac:dyDescent="0.25">
      <c r="A32" s="202" t="s">
        <v>44</v>
      </c>
      <c r="B32" s="248"/>
      <c r="C32" s="203"/>
      <c r="D32" s="228" t="s">
        <v>5</v>
      </c>
      <c r="E32" s="40"/>
      <c r="F32" s="40"/>
      <c r="G32" s="40"/>
      <c r="H32" s="40"/>
      <c r="I32" s="40"/>
    </row>
    <row r="33" spans="1:9" ht="26.25" customHeight="1" x14ac:dyDescent="0.2">
      <c r="A33" s="7" t="s">
        <v>7</v>
      </c>
      <c r="B33" s="10" t="s">
        <v>8</v>
      </c>
      <c r="C33" s="9" t="s">
        <v>9</v>
      </c>
      <c r="D33" s="8" t="s">
        <v>10</v>
      </c>
      <c r="E33" s="3"/>
      <c r="F33" s="3"/>
      <c r="G33" s="3"/>
      <c r="H33" s="3"/>
      <c r="I33" s="22" t="s">
        <v>48</v>
      </c>
    </row>
    <row r="34" spans="1:9" ht="15.75" customHeight="1" x14ac:dyDescent="0.2">
      <c r="A34" s="3"/>
      <c r="B34" s="3"/>
      <c r="C34" s="3"/>
      <c r="D34" s="3"/>
      <c r="E34" s="3"/>
      <c r="F34" s="3"/>
      <c r="G34" s="3"/>
      <c r="H34" s="3"/>
      <c r="I34" s="22"/>
    </row>
    <row r="35" spans="1:9" ht="19.5" customHeight="1" x14ac:dyDescent="0.2">
      <c r="A35" s="1"/>
      <c r="B35" s="22"/>
      <c r="C35" s="22"/>
      <c r="D35" s="22"/>
      <c r="E35" s="22"/>
      <c r="F35" s="22"/>
      <c r="G35" s="22"/>
      <c r="H35" s="22"/>
      <c r="I35" s="22"/>
    </row>
    <row r="36" spans="1:9" ht="15" x14ac:dyDescent="0.2">
      <c r="A36" s="1"/>
      <c r="B36" s="1"/>
      <c r="G36" s="1"/>
      <c r="H36" s="1"/>
      <c r="I36" s="1"/>
    </row>
    <row r="37" spans="1:9" ht="15" x14ac:dyDescent="0.2">
      <c r="A37" s="1"/>
      <c r="B37" s="1"/>
      <c r="C37" s="40"/>
      <c r="D37" s="40"/>
      <c r="E37" s="40"/>
      <c r="F37" s="40"/>
      <c r="G37" s="1"/>
      <c r="H37" s="1"/>
      <c r="I37" s="1"/>
    </row>
    <row r="38" spans="1:9" ht="56.25" customHeight="1" x14ac:dyDescent="0.2"/>
    <row r="39" spans="1:9" ht="38.25" customHeight="1" x14ac:dyDescent="0.2"/>
  </sheetData>
  <mergeCells count="118">
    <mergeCell ref="A30:C30"/>
    <mergeCell ref="A31:C31"/>
    <mergeCell ref="A32:C32"/>
    <mergeCell ref="E30:I31"/>
    <mergeCell ref="F3:G3"/>
    <mergeCell ref="H3:I3"/>
    <mergeCell ref="C37:F37"/>
    <mergeCell ref="A1:I1"/>
    <mergeCell ref="A29:I29"/>
    <mergeCell ref="D27:E27"/>
    <mergeCell ref="F27:G27"/>
    <mergeCell ref="H27:I27"/>
    <mergeCell ref="B28:C28"/>
    <mergeCell ref="D28:E28"/>
    <mergeCell ref="F28:G28"/>
    <mergeCell ref="H28:I28"/>
    <mergeCell ref="A25:A28"/>
    <mergeCell ref="B25:C25"/>
    <mergeCell ref="D25:E25"/>
    <mergeCell ref="B27:C27"/>
    <mergeCell ref="B23:C23"/>
    <mergeCell ref="D23:E23"/>
    <mergeCell ref="F23:G23"/>
    <mergeCell ref="F26:G26"/>
    <mergeCell ref="H26:I26"/>
    <mergeCell ref="F25:G25"/>
    <mergeCell ref="H25:I25"/>
    <mergeCell ref="B26:C26"/>
    <mergeCell ref="D26:E26"/>
    <mergeCell ref="A20:A23"/>
    <mergeCell ref="B20:C20"/>
    <mergeCell ref="D20:E20"/>
    <mergeCell ref="F20:G20"/>
    <mergeCell ref="H20:I20"/>
    <mergeCell ref="B21:C21"/>
    <mergeCell ref="D21:E21"/>
    <mergeCell ref="F21:G21"/>
    <mergeCell ref="B22:C22"/>
    <mergeCell ref="H23:I23"/>
    <mergeCell ref="B24:C24"/>
    <mergeCell ref="D24:E24"/>
    <mergeCell ref="F24:G24"/>
    <mergeCell ref="H24:I24"/>
    <mergeCell ref="D22:E22"/>
    <mergeCell ref="F22:G22"/>
    <mergeCell ref="H22:I22"/>
    <mergeCell ref="A15:A18"/>
    <mergeCell ref="B15:C15"/>
    <mergeCell ref="D15:E15"/>
    <mergeCell ref="F15:G15"/>
    <mergeCell ref="H15:I15"/>
    <mergeCell ref="B16:C16"/>
    <mergeCell ref="D16:E16"/>
    <mergeCell ref="F16:G16"/>
    <mergeCell ref="B17:C17"/>
    <mergeCell ref="H17:I17"/>
    <mergeCell ref="H16:I16"/>
    <mergeCell ref="D17:E17"/>
    <mergeCell ref="F17:G17"/>
    <mergeCell ref="B18:C18"/>
    <mergeCell ref="D18:E18"/>
    <mergeCell ref="F18:G18"/>
    <mergeCell ref="H18:I18"/>
    <mergeCell ref="D19:E19"/>
    <mergeCell ref="F19:G19"/>
    <mergeCell ref="H19:I19"/>
    <mergeCell ref="H21:I21"/>
    <mergeCell ref="B19:C19"/>
    <mergeCell ref="B14:C14"/>
    <mergeCell ref="D14:E14"/>
    <mergeCell ref="F14:G14"/>
    <mergeCell ref="H14:I14"/>
    <mergeCell ref="D3:E3"/>
    <mergeCell ref="A10:A13"/>
    <mergeCell ref="B10:C10"/>
    <mergeCell ref="D10:E10"/>
    <mergeCell ref="F10:G10"/>
    <mergeCell ref="H10:I10"/>
    <mergeCell ref="B11:C11"/>
    <mergeCell ref="B13:C13"/>
    <mergeCell ref="D13:E13"/>
    <mergeCell ref="F13:G13"/>
    <mergeCell ref="H13:I13"/>
    <mergeCell ref="F11:G11"/>
    <mergeCell ref="H11:I11"/>
    <mergeCell ref="B12:C12"/>
    <mergeCell ref="F12:G12"/>
    <mergeCell ref="H12:I12"/>
    <mergeCell ref="D11:E11"/>
    <mergeCell ref="D12:E12"/>
    <mergeCell ref="B9:C9"/>
    <mergeCell ref="D9:E9"/>
    <mergeCell ref="F9:G9"/>
    <mergeCell ref="H9:I9"/>
    <mergeCell ref="D32:I32"/>
    <mergeCell ref="A2:I2"/>
    <mergeCell ref="B4:C4"/>
    <mergeCell ref="D4:E4"/>
    <mergeCell ref="F4:G4"/>
    <mergeCell ref="H4:I4"/>
    <mergeCell ref="A5:A8"/>
    <mergeCell ref="B7:C7"/>
    <mergeCell ref="D7:E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B6:C6"/>
    <mergeCell ref="D6:E6"/>
    <mergeCell ref="F6:G6"/>
    <mergeCell ref="H6:I6"/>
    <mergeCell ref="B3:C3"/>
  </mergeCells>
  <pageMargins left="0.23622047244094491" right="0.23622047244094491" top="0.15748031496062992" bottom="0.74803149606299213" header="0.31496062992125984" footer="0.31496062992125984"/>
  <pageSetup paperSize="9" scale="5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697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scolaire</vt:lpstr>
      <vt:lpstr>portage</vt:lpstr>
      <vt:lpstr> -18</vt:lpstr>
      <vt:lpstr>+18m</vt:lpstr>
      <vt:lpstr>' -18'!Zone_d_impression</vt:lpstr>
      <vt:lpstr>'+18m'!Zone_d_impression</vt:lpstr>
      <vt:lpstr>portage!Zone_d_impression</vt:lpstr>
      <vt:lpstr>scolaire!Zone_d_impression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AlexandraT</dc:creator>
  <cp:lastModifiedBy>David GRANGET</cp:lastModifiedBy>
  <cp:revision>57</cp:revision>
  <cp:lastPrinted>2025-04-01T06:12:58Z</cp:lastPrinted>
  <dcterms:created xsi:type="dcterms:W3CDTF">2007-09-20T10:14:05Z</dcterms:created>
  <dcterms:modified xsi:type="dcterms:W3CDTF">2025-04-01T06:15:41Z</dcterms:modified>
</cp:coreProperties>
</file>