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MENUS 2026\"/>
    </mc:Choice>
  </mc:AlternateContent>
  <xr:revisionPtr revIDLastSave="0" documentId="13_ncr:1_{D62E21D9-4291-4889-A8B2-651A18EFDE44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scolaire" sheetId="6" r:id="rId1"/>
    <sheet name="portage" sheetId="4" r:id="rId2"/>
    <sheet name="+18m" sheetId="8" r:id="rId3"/>
    <sheet name=" -18" sheetId="7" r:id="rId4"/>
  </sheets>
  <definedNames>
    <definedName name="_xlnm.Print_Area" localSheetId="3">' -18'!$A$1:$I$34</definedName>
    <definedName name="_xlnm.Print_Area" localSheetId="2">'+18m'!$A$1:$I$33</definedName>
    <definedName name="_xlnm.Print_Area" localSheetId="1">portage!$A$1:$I$31</definedName>
    <definedName name="_xlnm.Print_Area" localSheetId="0">scolaire!$A$1:$I$34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8" l="1"/>
  <c r="D4" i="8"/>
  <c r="F4" i="8"/>
  <c r="H4" i="8"/>
  <c r="B5" i="8"/>
  <c r="D5" i="8"/>
  <c r="F5" i="8"/>
  <c r="H5" i="8"/>
  <c r="B6" i="8"/>
  <c r="D6" i="8"/>
  <c r="F6" i="8"/>
  <c r="H6" i="8"/>
  <c r="B7" i="8"/>
  <c r="D7" i="8"/>
  <c r="F7" i="8"/>
  <c r="H7" i="8"/>
  <c r="B8" i="8"/>
  <c r="D8" i="8"/>
  <c r="F8" i="8"/>
  <c r="H8" i="8"/>
  <c r="B10" i="8"/>
  <c r="D10" i="8"/>
  <c r="F10" i="8"/>
  <c r="H10" i="8"/>
  <c r="B11" i="8"/>
  <c r="D11" i="8"/>
  <c r="F11" i="8"/>
  <c r="H11" i="8"/>
  <c r="B12" i="8"/>
  <c r="D12" i="8"/>
  <c r="F12" i="8"/>
  <c r="H12" i="8"/>
  <c r="B13" i="8"/>
  <c r="D13" i="8"/>
  <c r="F13" i="8"/>
  <c r="H13" i="8"/>
  <c r="B15" i="8"/>
  <c r="D15" i="8"/>
  <c r="F15" i="8"/>
  <c r="H15" i="8"/>
  <c r="B16" i="8"/>
  <c r="D16" i="8"/>
  <c r="F16" i="8"/>
  <c r="H16" i="8"/>
  <c r="B17" i="8"/>
  <c r="D17" i="8"/>
  <c r="F17" i="8"/>
  <c r="H17" i="8"/>
  <c r="B18" i="8"/>
  <c r="D18" i="8"/>
  <c r="F18" i="8"/>
  <c r="H18" i="8"/>
  <c r="B20" i="8"/>
  <c r="D20" i="8"/>
  <c r="F20" i="8"/>
  <c r="H20" i="8"/>
  <c r="B21" i="8"/>
  <c r="D21" i="8"/>
  <c r="F21" i="8"/>
  <c r="H21" i="8"/>
  <c r="B22" i="8"/>
  <c r="D22" i="8"/>
  <c r="F22" i="8"/>
  <c r="H22" i="8"/>
  <c r="B23" i="8"/>
  <c r="D23" i="8"/>
  <c r="F23" i="8"/>
  <c r="H23" i="8"/>
  <c r="B25" i="8"/>
  <c r="D25" i="8"/>
  <c r="F25" i="8"/>
  <c r="H25" i="8"/>
  <c r="B26" i="8"/>
  <c r="D26" i="8"/>
  <c r="F26" i="8"/>
  <c r="H26" i="8"/>
  <c r="B27" i="8"/>
  <c r="D27" i="8"/>
  <c r="F27" i="8"/>
  <c r="H27" i="8"/>
  <c r="B28" i="8"/>
  <c r="D28" i="8"/>
  <c r="F28" i="8"/>
  <c r="H28" i="8"/>
  <c r="B9" i="4" l="1"/>
  <c r="H22" i="4" l="1"/>
  <c r="H21" i="4"/>
  <c r="H20" i="4"/>
  <c r="H19" i="4"/>
  <c r="H17" i="4"/>
  <c r="H16" i="4"/>
  <c r="H15" i="4"/>
  <c r="H14" i="4"/>
  <c r="H12" i="4"/>
  <c r="H11" i="4"/>
  <c r="H10" i="4"/>
  <c r="H9" i="4"/>
  <c r="F12" i="4"/>
  <c r="F11" i="4"/>
  <c r="F10" i="4"/>
  <c r="F9" i="4"/>
  <c r="F17" i="4"/>
  <c r="F16" i="4"/>
  <c r="F15" i="4"/>
  <c r="F14" i="4"/>
  <c r="F22" i="4"/>
  <c r="F21" i="4"/>
  <c r="F20" i="4"/>
  <c r="F19" i="4"/>
  <c r="C1" i="7" l="1"/>
  <c r="B1" i="4" l="1"/>
  <c r="D22" i="4" l="1"/>
  <c r="D21" i="4"/>
  <c r="D20" i="4"/>
  <c r="D19" i="4"/>
  <c r="D17" i="4"/>
  <c r="D16" i="4"/>
  <c r="D15" i="4"/>
  <c r="D14" i="4"/>
  <c r="D12" i="4"/>
  <c r="D11" i="4"/>
  <c r="D10" i="4"/>
  <c r="D9" i="4"/>
  <c r="B22" i="4"/>
  <c r="B21" i="4"/>
  <c r="B20" i="4"/>
  <c r="B19" i="4"/>
  <c r="B17" i="4"/>
  <c r="B16" i="4"/>
  <c r="B15" i="4"/>
  <c r="B14" i="4"/>
  <c r="B12" i="4"/>
  <c r="B11" i="4"/>
  <c r="B10" i="4"/>
  <c r="A1" i="8" l="1"/>
  <c r="H27" i="4" l="1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3" i="7" l="1"/>
  <c r="H3" i="4"/>
  <c r="F3" i="7"/>
  <c r="F3" i="4"/>
  <c r="D3" i="7"/>
  <c r="D3" i="4"/>
  <c r="B3" i="7"/>
  <c r="B3" i="4"/>
</calcChain>
</file>

<file path=xl/sharedStrings.xml><?xml version="1.0" encoding="utf-8"?>
<sst xmlns="http://schemas.openxmlformats.org/spreadsheetml/2006/main" count="210" uniqueCount="132">
  <si>
    <t>Lundi</t>
  </si>
  <si>
    <t>Mardi</t>
  </si>
  <si>
    <t>Mercredi</t>
  </si>
  <si>
    <t>Jeudi</t>
  </si>
  <si>
    <t>Vendredi</t>
  </si>
  <si>
    <t>Repas thématique</t>
  </si>
  <si>
    <t>Repas poissons</t>
  </si>
  <si>
    <t>repas végétarien</t>
  </si>
  <si>
    <t>Repas classique</t>
  </si>
  <si>
    <t>Menus des enfants de moins de 18 mois</t>
  </si>
  <si>
    <t>Pensez aux  1eres majuscules dans chaque cellule</t>
  </si>
  <si>
    <t>Menus des enfants de plus de 18 mois</t>
  </si>
  <si>
    <t>Purée de fruit et pain</t>
  </si>
  <si>
    <t>Poulet*</t>
  </si>
  <si>
    <t>Porc*</t>
  </si>
  <si>
    <t>Purée de cèleri et Pommes de terre</t>
  </si>
  <si>
    <t>Poisson</t>
  </si>
  <si>
    <t>Bœuf*</t>
  </si>
  <si>
    <t>Purée de légumes et Pommes de terre</t>
  </si>
  <si>
    <t>Dinde*</t>
  </si>
  <si>
    <t>Purée de haricots verts et Pommes de terre</t>
  </si>
  <si>
    <t>Veau*</t>
  </si>
  <si>
    <t>Fruit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</si>
  <si>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</si>
  <si>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</si>
  <si>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</si>
  <si>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</si>
  <si>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Purée de courgettes et Pommes de terre</t>
  </si>
  <si>
    <t>Purée de potiron et Pommes de terre</t>
  </si>
  <si>
    <t xml:space="preserve">Jeudi                                                                                                                 </t>
  </si>
  <si>
    <t>°Haute Valeur Environnementale</t>
  </si>
  <si>
    <t xml:space="preserve">        repas froid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</si>
  <si>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</si>
  <si>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</si>
  <si>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</si>
  <si>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végétarien</t>
  </si>
  <si>
    <t xml:space="preserve"> repas froid</t>
  </si>
  <si>
    <t>Hôtel de Ville - Cours du Midi - 84850 Camaret sur Aigues
Tél. : 04 90 37 22 60  contact@camaret.org - www.camaret.org</t>
  </si>
  <si>
    <t>Hôtel de Ville - Cours du Midi - 84850 Camaret sur Aigues
Tél. : 04 90 37 22 60 - contact@camaret.org - www.camaret.org</t>
  </si>
  <si>
    <t>Volaille*</t>
  </si>
  <si>
    <t>Œufs*</t>
  </si>
  <si>
    <t>Purée de haricots plats et Pommes de terre</t>
  </si>
  <si>
    <t>* Viande et Oeufs Français</t>
  </si>
  <si>
    <t>Purée d'artichauts et Pommes de terre</t>
  </si>
  <si>
    <t>Purée de fruits et pain</t>
  </si>
  <si>
    <t>Purée de chou fleur et Pommes de terre</t>
  </si>
  <si>
    <t>Purée de brocolis et Pommes de terre</t>
  </si>
  <si>
    <t>* Viandes et oeufs français</t>
  </si>
  <si>
    <t>* Viandes et œufs français</t>
  </si>
  <si>
    <t>CENTRE DE LOISIRS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</si>
  <si>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complet BIO</t>
    </r>
  </si>
  <si>
    <t>Tous les jeudis en periode scolaire = Pain complet  BIO</t>
  </si>
  <si>
    <t>Laitage</t>
  </si>
  <si>
    <t>MENUS  DE AVRIL 2026
réalisés par la Ville de Camaret-sur-Aygues</t>
  </si>
  <si>
    <t>6 au 10 avril</t>
  </si>
  <si>
    <t>13 au 17 avril</t>
  </si>
  <si>
    <t>20 au 24 avril</t>
  </si>
  <si>
    <t>27 avril au 1er Mai</t>
  </si>
  <si>
    <t>Salade de museau</t>
  </si>
  <si>
    <t>Andouillette</t>
  </si>
  <si>
    <t>Riz</t>
  </si>
  <si>
    <t>Yaourt</t>
  </si>
  <si>
    <t>Fruits</t>
  </si>
  <si>
    <t>Salade verte</t>
  </si>
  <si>
    <t>Glace</t>
  </si>
  <si>
    <t>Poulet* rôti</t>
  </si>
  <si>
    <t>Rôti de porc*</t>
  </si>
  <si>
    <t>Roti de dinde*</t>
  </si>
  <si>
    <t>Omelette</t>
  </si>
  <si>
    <t>Riz basmati</t>
  </si>
  <si>
    <t>Fromage blanc</t>
  </si>
  <si>
    <t>Banane</t>
  </si>
  <si>
    <t>Côtes de porc*</t>
  </si>
  <si>
    <t>Purée</t>
  </si>
  <si>
    <t>Asperges (Fraiches)</t>
  </si>
  <si>
    <t>Fricassée de lapin*</t>
  </si>
  <si>
    <t>Artichauts</t>
  </si>
  <si>
    <t>Rosette</t>
  </si>
  <si>
    <t>Rognons à la moutarde ancienne</t>
  </si>
  <si>
    <t>Flan de courgettes</t>
  </si>
  <si>
    <t>Crèpe au fromage 1/2/4</t>
  </si>
  <si>
    <t>Quenelles sauce tomate 1/2/6</t>
  </si>
  <si>
    <t>Compote 6</t>
  </si>
  <si>
    <t>Betteraves 6</t>
  </si>
  <si>
    <t>Boul'boeuf*aux champignons 6</t>
  </si>
  <si>
    <t>Haricots verts 6</t>
  </si>
  <si>
    <t>Pizza emmental 2/4</t>
  </si>
  <si>
    <t>Pâtes 4</t>
  </si>
  <si>
    <t>Salade de pommes de terre 4</t>
  </si>
  <si>
    <t>Nuggets de poisson 7/11/4</t>
  </si>
  <si>
    <t>Ratatouille 6</t>
  </si>
  <si>
    <t>Pommes de terre au four 4</t>
  </si>
  <si>
    <t>Suisses  2</t>
  </si>
  <si>
    <t>Petits pois 6</t>
  </si>
  <si>
    <t>Pennes au beurre 2/4</t>
  </si>
  <si>
    <t>Pois chiches 6</t>
  </si>
  <si>
    <t>Concombre au fromage blanc 2</t>
  </si>
  <si>
    <t>Cubes de colin sauce crustacés 7/11/2</t>
  </si>
  <si>
    <t>Patisserie 4/8/5</t>
  </si>
  <si>
    <t>Flan patissier 2/4/8/5</t>
  </si>
  <si>
    <t>Lentilles vinaigrette 6</t>
  </si>
  <si>
    <t>Haricots beurre 6</t>
  </si>
  <si>
    <t>Rissolette de veau 4</t>
  </si>
  <si>
    <t>Jeunes carottes 6</t>
  </si>
  <si>
    <t>Mini pennes 4</t>
  </si>
  <si>
    <t>Roulé fromager 4/2</t>
  </si>
  <si>
    <t>Poisson pané 7/11/4</t>
  </si>
  <si>
    <t>Poêlée de légumes 6</t>
  </si>
  <si>
    <t>Coquillettes 4</t>
  </si>
  <si>
    <t>Salade mexicaine 6</t>
  </si>
  <si>
    <t>Haricots plats tomatés 6</t>
  </si>
  <si>
    <t>Chili con carne* 6</t>
  </si>
  <si>
    <t>Salade de pâtes 4</t>
  </si>
  <si>
    <t>Fricassée de volaille* au curry 2</t>
  </si>
  <si>
    <t>Quenelles</t>
  </si>
  <si>
    <t>Purée de petits pois et pommes de terre</t>
  </si>
  <si>
    <t>Purée de haricots beurre et Pommes de terre</t>
  </si>
  <si>
    <t>Dindes*</t>
  </si>
  <si>
    <t xml:space="preserve">Galette végé tomate/pois 6 </t>
  </si>
  <si>
    <t>Croq'fromage  2/4</t>
  </si>
  <si>
    <t>Macedoine  6/2</t>
  </si>
  <si>
    <t>Concombre vinaigrette</t>
  </si>
  <si>
    <t>Tarte aux 3 fromages1/2/4</t>
  </si>
  <si>
    <t>Crousty Mozza 2/4</t>
  </si>
  <si>
    <t>Au poulet*</t>
  </si>
  <si>
    <t>Paella 6</t>
  </si>
  <si>
    <t>Tenders végé 4</t>
  </si>
  <si>
    <t>Emincé de porc* au chorizo</t>
  </si>
  <si>
    <t>Pizza Mozza 2/4</t>
  </si>
  <si>
    <t>Bolognèse végé 6/4</t>
  </si>
  <si>
    <t>Glace 2</t>
  </si>
  <si>
    <t>Carottes braisées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</si>
</sst>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i/>
      <sz val="15"/>
      <color theme="9" tint="-0.249977111117893"/>
      <name val="Calibri"/>
      <family val="2"/>
    </font>
    <font>
      <b/>
      <sz val="12"/>
      <color theme="9" tint="-0.249977111117893"/>
      <name val="Arial"/>
      <family val="2"/>
    </font>
    <font>
      <sz val="8"/>
      <name val="Arial"/>
      <family val="2"/>
    </font>
    <font>
      <sz val="14"/>
      <name val="Arial Black"/>
      <family val="2"/>
    </font>
    <font>
      <b/>
      <sz val="18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7"/>
        <bgColor indexed="64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4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5" fillId="0" borderId="0" xfId="0" applyFont="1" applyAlignment="1">
      <alignment horizontal="left" vertical="top"/>
    </xf>
    <xf numFmtId="0" fontId="23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16" fontId="5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/>
    </xf>
    <xf numFmtId="0" fontId="5" fillId="14" borderId="16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shrinkToFit="1"/>
    </xf>
    <xf numFmtId="0" fontId="5" fillId="14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/>
    </xf>
    <xf numFmtId="0" fontId="5" fillId="14" borderId="33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14" borderId="15" xfId="0" applyFont="1" applyFill="1" applyBorder="1" applyAlignment="1">
      <alignment horizontal="center" vertical="center" wrapText="1"/>
    </xf>
    <xf numFmtId="0" fontId="5" fillId="14" borderId="16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14" borderId="27" xfId="0" applyFont="1" applyFill="1" applyBorder="1" applyAlignment="1">
      <alignment horizontal="center" vertical="center" wrapText="1"/>
    </xf>
    <xf numFmtId="0" fontId="5" fillId="14" borderId="3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48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26" fillId="16" borderId="51" xfId="0" applyFont="1" applyFill="1" applyBorder="1" applyAlignment="1">
      <alignment horizontal="center" vertical="center" wrapText="1"/>
    </xf>
    <xf numFmtId="0" fontId="26" fillId="16" borderId="53" xfId="0" applyFont="1" applyFill="1" applyBorder="1" applyAlignment="1">
      <alignment horizontal="center" vertical="center" wrapText="1"/>
    </xf>
    <xf numFmtId="0" fontId="26" fillId="16" borderId="52" xfId="0" applyFont="1" applyFill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14" borderId="30" xfId="0" applyFont="1" applyFill="1" applyBorder="1" applyAlignment="1">
      <alignment horizontal="center" vertical="center" wrapText="1"/>
    </xf>
    <xf numFmtId="0" fontId="5" fillId="14" borderId="47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13" borderId="6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15" borderId="27" xfId="0" applyFont="1" applyFill="1" applyBorder="1" applyAlignment="1">
      <alignment horizontal="center" vertical="center" wrapText="1"/>
    </xf>
    <xf numFmtId="0" fontId="5" fillId="15" borderId="33" xfId="0" applyFont="1" applyFill="1" applyBorder="1" applyAlignment="1">
      <alignment horizontal="center" vertical="center" wrapText="1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15" borderId="30" xfId="0" applyFont="1" applyFill="1" applyBorder="1" applyAlignment="1">
      <alignment horizontal="center" vertical="center" wrapText="1"/>
    </xf>
    <xf numFmtId="0" fontId="5" fillId="15" borderId="3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5" fillId="15" borderId="15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 wrapText="1"/>
    </xf>
    <xf numFmtId="0" fontId="5" fillId="13" borderId="15" xfId="0" applyFont="1" applyFill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5" fillId="7" borderId="47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https://pixabay.com/fr/illustrations/lapin-p%C3%A2ques-balan%C3%A7oire-guirlande-656704/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hyperlink" Target="https://isabelmouzinho.blogspot.com/2014/05/un-brin-de-muguet.htm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https://susanacustodio.blogspot.com/2014/04/feliz-pascoa-buona-pasqua-joyeuses.html" TargetMode="External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12.png"/><Relationship Id="rId1" Type="http://schemas.openxmlformats.org/officeDocument/2006/relationships/image" Target="../media/image7.png"/><Relationship Id="rId4" Type="http://schemas.openxmlformats.org/officeDocument/2006/relationships/hyperlink" Target="https://isabelmouzinho.blogspot.com/2014/05/un-brin-de-muguet.html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https://isabelmouzinho.blogspot.com/2014/05/un-brin-de-muguet.html" TargetMode="External"/><Relationship Id="rId5" Type="http://schemas.openxmlformats.org/officeDocument/2006/relationships/image" Target="../media/image8.jpg"/><Relationship Id="rId4" Type="http://schemas.openxmlformats.org/officeDocument/2006/relationships/hyperlink" Target="https://pixabay.com/fr/illustrations/lapin-p%C3%A2ques-balan%C3%A7oire-guirlande-656704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1095374</xdr:colOff>
      <xdr:row>28</xdr:row>
      <xdr:rowOff>238125</xdr:rowOff>
    </xdr:from>
    <xdr:to>
      <xdr:col>6</xdr:col>
      <xdr:colOff>1365249</xdr:colOff>
      <xdr:row>30</xdr:row>
      <xdr:rowOff>14205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4" y="939800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6</xdr:col>
      <xdr:colOff>983027</xdr:colOff>
      <xdr:row>16</xdr:row>
      <xdr:rowOff>46398</xdr:rowOff>
    </xdr:from>
    <xdr:to>
      <xdr:col>6</xdr:col>
      <xdr:colOff>1651000</xdr:colOff>
      <xdr:row>16</xdr:row>
      <xdr:rowOff>444500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A493D-8E34-1EEE-62BE-10A7C68F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77777" y="6904398"/>
          <a:ext cx="667973" cy="398102"/>
        </a:xfrm>
        <a:prstGeom prst="rect">
          <a:avLst/>
        </a:prstGeom>
      </xdr:spPr>
    </xdr:pic>
    <xdr:clientData/>
  </xdr:twoCellAnchor>
  <xdr:twoCellAnchor editAs="oneCell">
    <xdr:from>
      <xdr:col>4</xdr:col>
      <xdr:colOff>1317626</xdr:colOff>
      <xdr:row>18</xdr:row>
      <xdr:rowOff>111125</xdr:rowOff>
    </xdr:from>
    <xdr:to>
      <xdr:col>4</xdr:col>
      <xdr:colOff>1613018</xdr:colOff>
      <xdr:row>19</xdr:row>
      <xdr:rowOff>209282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C399042-44CE-9526-43E5-894E9D27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99251" y="7096125"/>
          <a:ext cx="295392" cy="526782"/>
        </a:xfrm>
        <a:prstGeom prst="rect">
          <a:avLst/>
        </a:prstGeom>
      </xdr:spPr>
    </xdr:pic>
    <xdr:clientData/>
  </xdr:twoCellAnchor>
  <xdr:twoCellAnchor editAs="oneCell">
    <xdr:from>
      <xdr:col>2</xdr:col>
      <xdr:colOff>902945</xdr:colOff>
      <xdr:row>26</xdr:row>
      <xdr:rowOff>238130</xdr:rowOff>
    </xdr:from>
    <xdr:to>
      <xdr:col>2</xdr:col>
      <xdr:colOff>1603379</xdr:colOff>
      <xdr:row>26</xdr:row>
      <xdr:rowOff>504389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1386B4-2D2A-0E05-FEB5-32C49AB5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3739407" y="10593793"/>
          <a:ext cx="266259" cy="700434"/>
        </a:xfrm>
        <a:prstGeom prst="rect">
          <a:avLst/>
        </a:prstGeom>
      </xdr:spPr>
    </xdr:pic>
    <xdr:clientData/>
  </xdr:twoCellAnchor>
  <xdr:twoCellAnchor editAs="oneCell">
    <xdr:from>
      <xdr:col>6</xdr:col>
      <xdr:colOff>841375</xdr:colOff>
      <xdr:row>21</xdr:row>
      <xdr:rowOff>174625</xdr:rowOff>
    </xdr:from>
    <xdr:to>
      <xdr:col>6</xdr:col>
      <xdr:colOff>1542476</xdr:colOff>
      <xdr:row>21</xdr:row>
      <xdr:rowOff>442872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CA1863-9AF4-34F4-9809-31380F4A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36125" y="8874125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1285875</xdr:colOff>
      <xdr:row>8</xdr:row>
      <xdr:rowOff>47625</xdr:rowOff>
    </xdr:from>
    <xdr:to>
      <xdr:col>2</xdr:col>
      <xdr:colOff>1587501</xdr:colOff>
      <xdr:row>9</xdr:row>
      <xdr:rowOff>365551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A3DE16-4EEA-AC2E-8F9C-0283878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05250" y="3619500"/>
          <a:ext cx="301626" cy="810051"/>
        </a:xfrm>
        <a:prstGeom prst="rect">
          <a:avLst/>
        </a:prstGeom>
      </xdr:spPr>
    </xdr:pic>
    <xdr:clientData/>
  </xdr:twoCellAnchor>
  <xdr:twoCellAnchor editAs="oneCell">
    <xdr:from>
      <xdr:col>8</xdr:col>
      <xdr:colOff>1397000</xdr:colOff>
      <xdr:row>8</xdr:row>
      <xdr:rowOff>79375</xdr:rowOff>
    </xdr:from>
    <xdr:to>
      <xdr:col>8</xdr:col>
      <xdr:colOff>1695730</xdr:colOff>
      <xdr:row>9</xdr:row>
      <xdr:rowOff>111551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3ED3B46-30DF-3394-10FD-1434185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09625" y="365125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1619250</xdr:colOff>
      <xdr:row>3</xdr:row>
      <xdr:rowOff>79375</xdr:rowOff>
    </xdr:from>
    <xdr:to>
      <xdr:col>6</xdr:col>
      <xdr:colOff>1917980</xdr:colOff>
      <xdr:row>4</xdr:row>
      <xdr:rowOff>238551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8F30ACE-0614-4643-D401-07E3C85D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14000" y="195262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1444625</xdr:colOff>
      <xdr:row>28</xdr:row>
      <xdr:rowOff>217493</xdr:rowOff>
    </xdr:from>
    <xdr:to>
      <xdr:col>4</xdr:col>
      <xdr:colOff>1682750</xdr:colOff>
      <xdr:row>30</xdr:row>
      <xdr:rowOff>127426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4EAF28-D6D0-182F-FDCF-8FAC92F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6250" y="9377368"/>
          <a:ext cx="238125" cy="417933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793751</xdr:colOff>
      <xdr:row>21</xdr:row>
      <xdr:rowOff>190501</xdr:rowOff>
    </xdr:from>
    <xdr:to>
      <xdr:col>2</xdr:col>
      <xdr:colOff>1397001</xdr:colOff>
      <xdr:row>21</xdr:row>
      <xdr:rowOff>421309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7DC324E-C64B-BDDB-AE8C-830ED103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13126" y="8890001"/>
          <a:ext cx="603250" cy="230808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6</xdr:row>
      <xdr:rowOff>285750</xdr:rowOff>
    </xdr:from>
    <xdr:to>
      <xdr:col>6</xdr:col>
      <xdr:colOff>1717101</xdr:colOff>
      <xdr:row>6</xdr:row>
      <xdr:rowOff>553997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D73B6BF-8611-9E36-8AAE-7545AFDD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50" y="3302000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2</xdr:col>
      <xdr:colOff>587375</xdr:colOff>
      <xdr:row>16</xdr:row>
      <xdr:rowOff>174625</xdr:rowOff>
    </xdr:from>
    <xdr:to>
      <xdr:col>2</xdr:col>
      <xdr:colOff>1288476</xdr:colOff>
      <xdr:row>16</xdr:row>
      <xdr:rowOff>442872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74A54B4-2546-293E-0259-3888D8BFC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06750" y="7032625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1000125</xdr:colOff>
      <xdr:row>6</xdr:row>
      <xdr:rowOff>285750</xdr:rowOff>
    </xdr:from>
    <xdr:to>
      <xdr:col>8</xdr:col>
      <xdr:colOff>1701226</xdr:colOff>
      <xdr:row>6</xdr:row>
      <xdr:rowOff>553997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C02D666-A68C-490F-8DCF-7D352C21F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12750" y="3302000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8</xdr:col>
      <xdr:colOff>1031875</xdr:colOff>
      <xdr:row>21</xdr:row>
      <xdr:rowOff>174625</xdr:rowOff>
    </xdr:from>
    <xdr:to>
      <xdr:col>8</xdr:col>
      <xdr:colOff>1732976</xdr:colOff>
      <xdr:row>21</xdr:row>
      <xdr:rowOff>426997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F13826F-A548-F7F6-5CE9-FE2EEC72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44500" y="8874125"/>
          <a:ext cx="701101" cy="252372"/>
        </a:xfrm>
        <a:prstGeom prst="rect">
          <a:avLst/>
        </a:prstGeom>
      </xdr:spPr>
    </xdr:pic>
    <xdr:clientData/>
  </xdr:twoCellAnchor>
  <xdr:twoCellAnchor editAs="oneCell">
    <xdr:from>
      <xdr:col>4</xdr:col>
      <xdr:colOff>936625</xdr:colOff>
      <xdr:row>21</xdr:row>
      <xdr:rowOff>142875</xdr:rowOff>
    </xdr:from>
    <xdr:to>
      <xdr:col>4</xdr:col>
      <xdr:colOff>1637726</xdr:colOff>
      <xdr:row>21</xdr:row>
      <xdr:rowOff>411122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464A245-CE3E-0AF6-7D01-91B07B73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04000" y="8715375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8</xdr:col>
      <xdr:colOff>904875</xdr:colOff>
      <xdr:row>11</xdr:row>
      <xdr:rowOff>79375</xdr:rowOff>
    </xdr:from>
    <xdr:to>
      <xdr:col>8</xdr:col>
      <xdr:colOff>1605976</xdr:colOff>
      <xdr:row>11</xdr:row>
      <xdr:rowOff>347622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27E7D82-60A9-7617-95C5-3100AD8E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017500" y="5349875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9</xdr:col>
      <xdr:colOff>0</xdr:colOff>
      <xdr:row>28</xdr:row>
      <xdr:rowOff>15875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C3321832-EC8A-1A98-C49E-9A11DEAA9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10731500" y="9144000"/>
          <a:ext cx="3175000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1222375</xdr:colOff>
      <xdr:row>2</xdr:row>
      <xdr:rowOff>746124</xdr:rowOff>
    </xdr:from>
    <xdr:to>
      <xdr:col>3</xdr:col>
      <xdr:colOff>15875</xdr:colOff>
      <xdr:row>6</xdr:row>
      <xdr:rowOff>682625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6620362C-75C0-F7AC-4EA5-6FC7DB9E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1"/>
            </a:ext>
          </a:extLst>
        </a:blip>
        <a:stretch>
          <a:fillRect/>
        </a:stretch>
      </xdr:blipFill>
      <xdr:spPr>
        <a:xfrm>
          <a:off x="1222375" y="1873249"/>
          <a:ext cx="3079750" cy="1825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6</xdr:col>
      <xdr:colOff>1349375</xdr:colOff>
      <xdr:row>23</xdr:row>
      <xdr:rowOff>0</xdr:rowOff>
    </xdr:from>
    <xdr:to>
      <xdr:col>9</xdr:col>
      <xdr:colOff>15875</xdr:colOff>
      <xdr:row>27</xdr:row>
      <xdr:rowOff>15875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934BB90-8EF5-77E4-73F7-6DD7BF74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93250" y="9493250"/>
          <a:ext cx="2841625" cy="16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1222375</xdr:colOff>
      <xdr:row>2</xdr:row>
      <xdr:rowOff>666750</xdr:rowOff>
    </xdr:from>
    <xdr:to>
      <xdr:col>3</xdr:col>
      <xdr:colOff>0</xdr:colOff>
      <xdr:row>7</xdr:row>
      <xdr:rowOff>15875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D674E59-C58A-5FBD-360C-268485B7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1222375" y="2698750"/>
          <a:ext cx="2778125" cy="1524000"/>
        </a:xfrm>
        <a:prstGeom prst="rect">
          <a:avLst/>
        </a:prstGeom>
      </xdr:spPr>
    </xdr:pic>
    <xdr:clientData/>
  </xdr:twoCellAnchor>
  <xdr:twoCellAnchor>
    <xdr:from>
      <xdr:col>1</xdr:col>
      <xdr:colOff>79374</xdr:colOff>
      <xdr:row>8</xdr:row>
      <xdr:rowOff>79375</xdr:rowOff>
    </xdr:from>
    <xdr:to>
      <xdr:col>2</xdr:col>
      <xdr:colOff>1285874</xdr:colOff>
      <xdr:row>11</xdr:row>
      <xdr:rowOff>555625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92BCB18-6B71-C46C-C884-3CA446248A99}"/>
            </a:ext>
          </a:extLst>
        </xdr:cNvPr>
        <xdr:cNvSpPr/>
      </xdr:nvSpPr>
      <xdr:spPr bwMode="auto">
        <a:xfrm>
          <a:off x="1317624" y="4349750"/>
          <a:ext cx="2587625" cy="15557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/>
            <a:t>  </a:t>
          </a:r>
        </a:p>
        <a:p>
          <a:pPr algn="l"/>
          <a:r>
            <a:rPr lang="fr-FR" sz="1400"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Sardines à l'huile</a:t>
          </a:r>
        </a:p>
        <a:p>
          <a:pPr algn="l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                  Cannelonis                            </a:t>
          </a:r>
        </a:p>
        <a:p>
          <a:pPr algn="l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                     Laitage </a:t>
          </a:r>
        </a:p>
        <a:p>
          <a:pPr algn="l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                        Fruit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1176617</xdr:colOff>
      <xdr:row>31</xdr:row>
      <xdr:rowOff>957386</xdr:rowOff>
    </xdr:from>
    <xdr:to>
      <xdr:col>8</xdr:col>
      <xdr:colOff>14007</xdr:colOff>
      <xdr:row>33</xdr:row>
      <xdr:rowOff>57577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06F4DA-27D2-A8F4-CD2C-E0C500E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87610" y="11420879"/>
          <a:ext cx="224118" cy="393349"/>
        </a:xfrm>
        <a:prstGeom prst="rect">
          <a:avLst/>
        </a:prstGeom>
      </xdr:spPr>
    </xdr:pic>
    <xdr:clientData/>
  </xdr:twoCellAnchor>
  <xdr:twoCellAnchor editAs="oneCell">
    <xdr:from>
      <xdr:col>1</xdr:col>
      <xdr:colOff>14008</xdr:colOff>
      <xdr:row>3</xdr:row>
      <xdr:rowOff>588308</xdr:rowOff>
    </xdr:from>
    <xdr:to>
      <xdr:col>3</xdr:col>
      <xdr:colOff>32908</xdr:colOff>
      <xdr:row>7</xdr:row>
      <xdr:rowOff>448234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CE0C14D-ED0A-66C7-81BA-72544E77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493" y="2171139"/>
          <a:ext cx="2792356" cy="1610845"/>
        </a:xfrm>
        <a:prstGeom prst="rect">
          <a:avLst/>
        </a:prstGeom>
      </xdr:spPr>
    </xdr:pic>
    <xdr:clientData/>
  </xdr:twoCellAnchor>
  <xdr:twoCellAnchor editAs="oneCell">
    <xdr:from>
      <xdr:col>7</xdr:col>
      <xdr:colOff>14007</xdr:colOff>
      <xdr:row>23</xdr:row>
      <xdr:rowOff>84045</xdr:rowOff>
    </xdr:from>
    <xdr:to>
      <xdr:col>8</xdr:col>
      <xdr:colOff>1358713</xdr:colOff>
      <xdr:row>27</xdr:row>
      <xdr:rowOff>686360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CB9615F-2B4D-4CB2-AF03-56D6CA49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9525000" y="8796619"/>
          <a:ext cx="2731434" cy="1933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</xdr:row>
      <xdr:rowOff>31750</xdr:rowOff>
    </xdr:from>
    <xdr:to>
      <xdr:col>3</xdr:col>
      <xdr:colOff>1</xdr:colOff>
      <xdr:row>7</xdr:row>
      <xdr:rowOff>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A0D97B3-4C43-4BF0-9BA5-F7CF969B4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238251" y="2762250"/>
          <a:ext cx="2762250" cy="12065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47625</xdr:rowOff>
    </xdr:from>
    <xdr:to>
      <xdr:col>9</xdr:col>
      <xdr:colOff>15875</xdr:colOff>
      <xdr:row>26</xdr:row>
      <xdr:rowOff>539749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AE43ABB-717C-48F1-A007-3FFDA4C92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9525000" y="7969250"/>
          <a:ext cx="2809875" cy="1460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8"/>
  <sheetViews>
    <sheetView tabSelected="1" zoomScale="60" zoomScaleNormal="60" workbookViewId="0">
      <selection activeCell="M15" sqref="M15"/>
    </sheetView>
  </sheetViews>
  <sheetFormatPr baseColWidth="10" defaultColWidth="18.5703125" defaultRowHeight="15" x14ac:dyDescent="0.2"/>
  <cols>
    <col min="1" max="1" width="18.5703125" style="1"/>
    <col min="2" max="2" width="20.7109375" style="1" customWidth="1"/>
    <col min="3" max="3" width="25" style="1" customWidth="1"/>
    <col min="4" max="4" width="20.7109375" style="1" customWidth="1"/>
    <col min="5" max="5" width="26.140625" style="1" customWidth="1"/>
    <col min="6" max="6" width="20.7109375" style="1" customWidth="1"/>
    <col min="7" max="7" width="29" style="1" customWidth="1"/>
    <col min="8" max="8" width="20.7109375" style="1" customWidth="1"/>
    <col min="9" max="9" width="27" style="1" customWidth="1"/>
    <col min="10" max="10" width="7.5703125" style="1" customWidth="1"/>
    <col min="11" max="11" width="1" style="1" customWidth="1"/>
    <col min="12" max="16384" width="18.5703125" style="1"/>
  </cols>
  <sheetData>
    <row r="1" spans="1:15" ht="56.25" customHeight="1" thickBot="1" x14ac:dyDescent="0.25">
      <c r="A1" s="125"/>
      <c r="B1" s="125"/>
      <c r="C1" s="109" t="s">
        <v>53</v>
      </c>
      <c r="D1" s="110"/>
      <c r="E1" s="110"/>
      <c r="F1" s="110"/>
      <c r="G1" s="110"/>
      <c r="H1" s="111"/>
    </row>
    <row r="2" spans="1:15" ht="33" customHeight="1" thickBot="1" x14ac:dyDescent="0.25">
      <c r="B2" s="118"/>
      <c r="C2" s="119"/>
      <c r="D2" s="120" t="s">
        <v>49</v>
      </c>
      <c r="E2" s="121"/>
      <c r="F2" s="122" t="s">
        <v>49</v>
      </c>
      <c r="G2" s="121"/>
      <c r="H2" s="123"/>
      <c r="I2" s="124"/>
    </row>
    <row r="3" spans="1:15" ht="59.25" customHeight="1" thickBot="1" x14ac:dyDescent="0.25">
      <c r="B3" s="112" t="s">
        <v>54</v>
      </c>
      <c r="C3" s="113"/>
      <c r="D3" s="112" t="s">
        <v>55</v>
      </c>
      <c r="E3" s="113"/>
      <c r="F3" s="112" t="s">
        <v>56</v>
      </c>
      <c r="G3" s="113"/>
      <c r="H3" s="112" t="s">
        <v>57</v>
      </c>
      <c r="I3" s="113"/>
      <c r="J3" s="4"/>
    </row>
    <row r="4" spans="1:15" s="2" customFormat="1" ht="29.25" customHeight="1" x14ac:dyDescent="0.2">
      <c r="A4" s="126" t="s">
        <v>0</v>
      </c>
      <c r="B4" s="133"/>
      <c r="C4" s="133"/>
      <c r="D4" s="134" t="s">
        <v>63</v>
      </c>
      <c r="E4" s="134"/>
      <c r="F4" s="135" t="s">
        <v>100</v>
      </c>
      <c r="G4" s="135"/>
      <c r="H4" s="136" t="s">
        <v>119</v>
      </c>
      <c r="I4" s="67"/>
      <c r="J4" s="25"/>
      <c r="K4" s="25"/>
    </row>
    <row r="5" spans="1:15" ht="33" customHeight="1" x14ac:dyDescent="0.2">
      <c r="A5" s="127"/>
      <c r="B5" s="114"/>
      <c r="C5" s="114"/>
      <c r="D5" s="115" t="s">
        <v>65</v>
      </c>
      <c r="E5" s="115"/>
      <c r="F5" s="116" t="s">
        <v>118</v>
      </c>
      <c r="G5" s="116"/>
      <c r="H5" s="117" t="s">
        <v>72</v>
      </c>
      <c r="I5" s="87"/>
      <c r="J5" s="25"/>
      <c r="K5" s="25"/>
    </row>
    <row r="6" spans="1:15" ht="29.25" customHeight="1" x14ac:dyDescent="0.2">
      <c r="A6" s="127"/>
      <c r="B6" s="114"/>
      <c r="C6" s="114"/>
      <c r="D6" s="115" t="s">
        <v>91</v>
      </c>
      <c r="E6" s="115"/>
      <c r="F6" s="116" t="s">
        <v>101</v>
      </c>
      <c r="G6" s="116"/>
      <c r="H6" s="117" t="s">
        <v>108</v>
      </c>
      <c r="I6" s="87"/>
      <c r="J6" s="25"/>
      <c r="K6" s="25"/>
    </row>
    <row r="7" spans="1:15" ht="55.5" customHeight="1" thickBot="1" x14ac:dyDescent="0.25">
      <c r="A7" s="128"/>
      <c r="B7" s="129"/>
      <c r="C7" s="129"/>
      <c r="D7" s="130" t="s">
        <v>92</v>
      </c>
      <c r="E7" s="130"/>
      <c r="F7" s="131" t="s">
        <v>61</v>
      </c>
      <c r="G7" s="131"/>
      <c r="H7" s="132" t="s">
        <v>22</v>
      </c>
      <c r="I7" s="85"/>
      <c r="J7" s="25"/>
      <c r="K7" s="25"/>
    </row>
    <row r="8" spans="1:15" ht="5.25" customHeight="1" thickBot="1" x14ac:dyDescent="0.25">
      <c r="A8" s="5"/>
      <c r="B8" s="96"/>
      <c r="C8" s="24"/>
      <c r="D8" s="25"/>
      <c r="E8" s="25"/>
      <c r="F8" s="25"/>
      <c r="G8" s="25"/>
      <c r="H8" s="25"/>
      <c r="I8" s="150"/>
      <c r="J8" s="24"/>
      <c r="K8" s="24"/>
    </row>
    <row r="9" spans="1:15" s="2" customFormat="1" ht="39" customHeight="1" x14ac:dyDescent="0.2">
      <c r="A9" s="126" t="s">
        <v>1</v>
      </c>
      <c r="B9" s="62" t="s">
        <v>80</v>
      </c>
      <c r="C9" s="155"/>
      <c r="D9" s="156" t="s">
        <v>128</v>
      </c>
      <c r="E9" s="156"/>
      <c r="F9" s="157" t="s">
        <v>63</v>
      </c>
      <c r="G9" s="157"/>
      <c r="H9" s="158" t="s">
        <v>109</v>
      </c>
      <c r="I9" s="159"/>
      <c r="J9" s="25"/>
      <c r="K9" s="25"/>
    </row>
    <row r="10" spans="1:15" ht="39" customHeight="1" x14ac:dyDescent="0.2">
      <c r="A10" s="127"/>
      <c r="B10" s="160" t="s">
        <v>81</v>
      </c>
      <c r="C10" s="160"/>
      <c r="D10" s="115" t="s">
        <v>66</v>
      </c>
      <c r="E10" s="151"/>
      <c r="F10" s="161" t="s">
        <v>125</v>
      </c>
      <c r="G10" s="161"/>
      <c r="H10" s="101" t="s">
        <v>68</v>
      </c>
      <c r="I10" s="102"/>
      <c r="J10" s="25"/>
      <c r="K10" s="25"/>
      <c r="N10" s="25"/>
      <c r="O10" s="25"/>
    </row>
    <row r="11" spans="1:15" ht="40.5" customHeight="1" x14ac:dyDescent="0.2">
      <c r="A11" s="127"/>
      <c r="B11" s="97" t="s">
        <v>60</v>
      </c>
      <c r="C11" s="98"/>
      <c r="D11" s="115" t="s">
        <v>93</v>
      </c>
      <c r="E11" s="151"/>
      <c r="F11" s="99" t="s">
        <v>124</v>
      </c>
      <c r="G11" s="100"/>
      <c r="H11" s="101" t="s">
        <v>110</v>
      </c>
      <c r="I11" s="102"/>
      <c r="J11" s="25"/>
      <c r="K11" s="25"/>
      <c r="N11" s="25"/>
      <c r="O11" s="25"/>
    </row>
    <row r="12" spans="1:15" ht="35.25" customHeight="1" thickBot="1" x14ac:dyDescent="0.25">
      <c r="A12" s="128"/>
      <c r="B12" s="103" t="s">
        <v>82</v>
      </c>
      <c r="C12" s="104"/>
      <c r="D12" s="105" t="s">
        <v>71</v>
      </c>
      <c r="E12" s="105"/>
      <c r="F12" s="106" t="s">
        <v>99</v>
      </c>
      <c r="G12" s="106"/>
      <c r="H12" s="107" t="s">
        <v>52</v>
      </c>
      <c r="I12" s="108"/>
      <c r="J12" s="25"/>
      <c r="K12" s="25"/>
      <c r="N12" s="25"/>
      <c r="O12" s="25"/>
    </row>
    <row r="13" spans="1:15" ht="5.25" customHeight="1" thickBot="1" x14ac:dyDescent="0.25">
      <c r="A13" s="5"/>
      <c r="B13" s="96"/>
      <c r="C13" s="24"/>
      <c r="D13" s="25"/>
      <c r="E13" s="25"/>
      <c r="F13" s="25"/>
      <c r="G13" s="25"/>
      <c r="H13" s="25"/>
      <c r="I13" s="150"/>
      <c r="J13" s="24"/>
      <c r="K13" s="24"/>
      <c r="N13" s="25"/>
      <c r="O13" s="25"/>
    </row>
    <row r="14" spans="1:15" ht="34.5" customHeight="1" x14ac:dyDescent="0.2">
      <c r="A14" s="126" t="s">
        <v>2</v>
      </c>
      <c r="B14" s="152" t="s">
        <v>83</v>
      </c>
      <c r="C14" s="153"/>
      <c r="D14" s="154" t="s">
        <v>120</v>
      </c>
      <c r="E14" s="63"/>
      <c r="F14" s="64" t="s">
        <v>122</v>
      </c>
      <c r="G14" s="65"/>
      <c r="H14" s="66" t="s">
        <v>123</v>
      </c>
      <c r="I14" s="67"/>
      <c r="J14" s="25"/>
      <c r="K14" s="25"/>
    </row>
    <row r="15" spans="1:15" ht="29.25" customHeight="1" x14ac:dyDescent="0.2">
      <c r="A15" s="127"/>
      <c r="B15" s="88" t="s">
        <v>84</v>
      </c>
      <c r="C15" s="89"/>
      <c r="D15" s="90" t="s">
        <v>126</v>
      </c>
      <c r="E15" s="91"/>
      <c r="F15" s="73" t="s">
        <v>102</v>
      </c>
      <c r="G15" s="74"/>
      <c r="H15" s="86" t="s">
        <v>111</v>
      </c>
      <c r="I15" s="87"/>
      <c r="J15" s="25"/>
      <c r="K15" s="25"/>
    </row>
    <row r="16" spans="1:15" ht="21.75" customHeight="1" x14ac:dyDescent="0.2">
      <c r="A16" s="127"/>
      <c r="B16" s="88" t="s">
        <v>85</v>
      </c>
      <c r="C16" s="89"/>
      <c r="D16" s="90" t="s">
        <v>94</v>
      </c>
      <c r="E16" s="91"/>
      <c r="F16" s="73" t="s">
        <v>103</v>
      </c>
      <c r="G16" s="74"/>
      <c r="H16" s="86" t="s">
        <v>60</v>
      </c>
      <c r="I16" s="87"/>
      <c r="J16" s="25"/>
      <c r="K16" s="25"/>
    </row>
    <row r="17" spans="1:11" ht="42.75" customHeight="1" thickBot="1" x14ac:dyDescent="0.25">
      <c r="A17" s="128"/>
      <c r="B17" s="92" t="s">
        <v>61</v>
      </c>
      <c r="C17" s="93"/>
      <c r="D17" s="94" t="s">
        <v>64</v>
      </c>
      <c r="E17" s="95"/>
      <c r="F17" s="82" t="s">
        <v>82</v>
      </c>
      <c r="G17" s="83"/>
      <c r="H17" s="84" t="s">
        <v>130</v>
      </c>
      <c r="I17" s="85"/>
      <c r="J17" s="24"/>
      <c r="K17" s="24"/>
    </row>
    <row r="18" spans="1:11" ht="4.5" customHeight="1" thickBot="1" x14ac:dyDescent="0.25">
      <c r="A18" s="5"/>
      <c r="B18" s="165"/>
      <c r="C18" s="166"/>
      <c r="D18" s="163"/>
      <c r="E18" s="163"/>
      <c r="F18" s="163"/>
      <c r="G18" s="163"/>
      <c r="H18" s="163"/>
      <c r="I18" s="164"/>
      <c r="J18" s="56"/>
      <c r="K18" s="24"/>
    </row>
    <row r="19" spans="1:11" ht="33.75" customHeight="1" x14ac:dyDescent="0.2">
      <c r="A19" s="57" t="s">
        <v>29</v>
      </c>
      <c r="B19" s="60" t="s">
        <v>86</v>
      </c>
      <c r="C19" s="61"/>
      <c r="D19" s="62" t="s">
        <v>95</v>
      </c>
      <c r="E19" s="63"/>
      <c r="F19" s="64" t="s">
        <v>121</v>
      </c>
      <c r="G19" s="65"/>
      <c r="H19" s="66" t="s">
        <v>112</v>
      </c>
      <c r="I19" s="67"/>
      <c r="J19" s="68"/>
      <c r="K19" s="68"/>
    </row>
    <row r="20" spans="1:11" ht="32.25" customHeight="1" x14ac:dyDescent="0.2">
      <c r="A20" s="58"/>
      <c r="B20" s="69" t="s">
        <v>127</v>
      </c>
      <c r="C20" s="70"/>
      <c r="D20" s="71" t="s">
        <v>129</v>
      </c>
      <c r="E20" s="72"/>
      <c r="F20" s="73" t="s">
        <v>67</v>
      </c>
      <c r="G20" s="74"/>
      <c r="H20" s="86" t="s">
        <v>113</v>
      </c>
      <c r="I20" s="87"/>
      <c r="J20" s="25"/>
      <c r="K20" s="25"/>
    </row>
    <row r="21" spans="1:11" ht="30.75" customHeight="1" x14ac:dyDescent="0.2">
      <c r="A21" s="58"/>
      <c r="B21" s="69" t="s">
        <v>87</v>
      </c>
      <c r="C21" s="70"/>
      <c r="D21" s="75" t="s">
        <v>108</v>
      </c>
      <c r="E21" s="76"/>
      <c r="F21" s="73" t="s">
        <v>104</v>
      </c>
      <c r="G21" s="74"/>
      <c r="H21" s="86" t="s">
        <v>131</v>
      </c>
      <c r="I21" s="87"/>
      <c r="J21" s="77"/>
      <c r="K21" s="77"/>
    </row>
    <row r="22" spans="1:11" ht="40.5" customHeight="1" thickBot="1" x14ac:dyDescent="0.25">
      <c r="A22" s="59"/>
      <c r="B22" s="78" t="s">
        <v>62</v>
      </c>
      <c r="C22" s="79"/>
      <c r="D22" s="80" t="s">
        <v>61</v>
      </c>
      <c r="E22" s="81"/>
      <c r="F22" s="82" t="s">
        <v>61</v>
      </c>
      <c r="G22" s="83"/>
      <c r="H22" s="84" t="s">
        <v>70</v>
      </c>
      <c r="I22" s="85"/>
      <c r="J22" s="25"/>
      <c r="K22" s="25"/>
    </row>
    <row r="23" spans="1:11" ht="5.25" customHeight="1" thickBot="1" x14ac:dyDescent="0.25">
      <c r="A23" s="5"/>
      <c r="B23" s="96"/>
      <c r="C23" s="24"/>
      <c r="D23" s="25"/>
      <c r="E23" s="25"/>
      <c r="F23" s="25"/>
      <c r="G23" s="25"/>
      <c r="H23" s="25"/>
      <c r="I23" s="150"/>
      <c r="J23" s="24"/>
      <c r="K23" s="24"/>
    </row>
    <row r="24" spans="1:11" ht="29.25" customHeight="1" x14ac:dyDescent="0.2">
      <c r="A24" s="44" t="s">
        <v>4</v>
      </c>
      <c r="B24" s="47" t="s">
        <v>88</v>
      </c>
      <c r="C24" s="47"/>
      <c r="D24" s="48" t="s">
        <v>96</v>
      </c>
      <c r="E24" s="49"/>
      <c r="F24" s="50" t="s">
        <v>105</v>
      </c>
      <c r="G24" s="51"/>
      <c r="H24" s="52"/>
      <c r="I24" s="53"/>
      <c r="J24" s="25"/>
      <c r="K24" s="25"/>
    </row>
    <row r="25" spans="1:11" ht="41.25" customHeight="1" x14ac:dyDescent="0.2">
      <c r="A25" s="45"/>
      <c r="B25" s="54" t="s">
        <v>89</v>
      </c>
      <c r="C25" s="55"/>
      <c r="D25" s="27" t="s">
        <v>97</v>
      </c>
      <c r="E25" s="28"/>
      <c r="F25" s="167" t="s">
        <v>106</v>
      </c>
      <c r="G25" s="168"/>
      <c r="H25" s="169"/>
      <c r="I25" s="170"/>
      <c r="J25" s="25"/>
      <c r="K25" s="25"/>
    </row>
    <row r="26" spans="1:11" ht="33" customHeight="1" x14ac:dyDescent="0.2">
      <c r="A26" s="45"/>
      <c r="B26" s="26" t="s">
        <v>90</v>
      </c>
      <c r="C26" s="26"/>
      <c r="D26" s="27" t="s">
        <v>69</v>
      </c>
      <c r="E26" s="28"/>
      <c r="F26" s="29" t="s">
        <v>107</v>
      </c>
      <c r="G26" s="30"/>
      <c r="H26" s="31"/>
      <c r="I26" s="32"/>
      <c r="J26" s="33"/>
      <c r="K26" s="25"/>
    </row>
    <row r="27" spans="1:11" ht="47.25" customHeight="1" thickBot="1" x14ac:dyDescent="0.25">
      <c r="A27" s="46"/>
      <c r="B27" s="35" t="s">
        <v>70</v>
      </c>
      <c r="C27" s="35"/>
      <c r="D27" s="36" t="s">
        <v>98</v>
      </c>
      <c r="E27" s="37"/>
      <c r="F27" s="38" t="s">
        <v>130</v>
      </c>
      <c r="G27" s="39"/>
      <c r="H27" s="40"/>
      <c r="I27" s="41"/>
      <c r="J27" s="25"/>
      <c r="K27" s="25"/>
    </row>
    <row r="28" spans="1:11" ht="8.25" hidden="1" customHeight="1" x14ac:dyDescent="0.2">
      <c r="B28" s="42"/>
      <c r="C28" s="43"/>
      <c r="D28" s="42"/>
      <c r="E28" s="42"/>
      <c r="F28" s="42"/>
      <c r="G28" s="42"/>
      <c r="H28" s="42"/>
      <c r="I28" s="42"/>
    </row>
    <row r="29" spans="1:11" ht="19.5" x14ac:dyDescent="0.3">
      <c r="A29" s="34" t="s">
        <v>25</v>
      </c>
      <c r="B29" s="34"/>
      <c r="C29" s="34"/>
      <c r="D29" s="34"/>
      <c r="E29" s="34"/>
      <c r="F29" s="34"/>
      <c r="G29" s="34"/>
      <c r="H29" s="34"/>
      <c r="I29" s="34"/>
    </row>
    <row r="30" spans="1:11" ht="20.25" thickBot="1" x14ac:dyDescent="0.35">
      <c r="A30" s="19"/>
      <c r="B30" s="19"/>
      <c r="C30" s="19"/>
      <c r="D30" s="19"/>
      <c r="E30" s="19"/>
      <c r="F30" s="20" t="s">
        <v>35</v>
      </c>
      <c r="G30" s="19"/>
      <c r="H30" s="21" t="s">
        <v>36</v>
      </c>
      <c r="I30" s="15"/>
    </row>
    <row r="31" spans="1:11" ht="16.5" customHeight="1" thickBot="1" x14ac:dyDescent="0.25">
      <c r="A31" s="137" t="s">
        <v>50</v>
      </c>
      <c r="B31" s="138"/>
      <c r="C31" s="138"/>
      <c r="D31" s="139"/>
      <c r="F31" s="14"/>
      <c r="G31" s="14"/>
      <c r="I31" s="15"/>
    </row>
    <row r="32" spans="1:11" ht="14.25" customHeight="1" x14ac:dyDescent="0.2">
      <c r="A32" s="140" t="s">
        <v>34</v>
      </c>
      <c r="B32" s="141"/>
      <c r="C32" s="141"/>
      <c r="D32" s="142"/>
      <c r="E32" s="146" t="s">
        <v>24</v>
      </c>
      <c r="F32" s="146"/>
      <c r="G32" s="146"/>
      <c r="H32" s="147"/>
      <c r="I32" s="17"/>
      <c r="J32" s="17"/>
      <c r="K32" s="17"/>
    </row>
    <row r="33" spans="1:10" ht="24" customHeight="1" thickBot="1" x14ac:dyDescent="0.25">
      <c r="A33" s="143" t="s">
        <v>30</v>
      </c>
      <c r="B33" s="144"/>
      <c r="C33" s="144"/>
      <c r="D33" s="145"/>
      <c r="E33" s="148"/>
      <c r="F33" s="148"/>
      <c r="G33" s="148"/>
      <c r="H33" s="149"/>
      <c r="I33" s="13"/>
      <c r="J33" s="13"/>
    </row>
    <row r="34" spans="1:10" ht="15" customHeight="1" x14ac:dyDescent="0.2">
      <c r="A34" s="42" t="s">
        <v>37</v>
      </c>
      <c r="B34" s="162"/>
      <c r="C34" s="162"/>
      <c r="D34" s="162"/>
      <c r="E34" s="162"/>
      <c r="F34" s="162"/>
      <c r="G34" s="162"/>
      <c r="H34" s="162"/>
      <c r="I34" s="162"/>
      <c r="J34" s="3"/>
    </row>
    <row r="35" spans="1:10" ht="15.75" customHeight="1" x14ac:dyDescent="0.2">
      <c r="B35" s="3"/>
      <c r="C35" s="3"/>
      <c r="D35" s="3"/>
      <c r="E35" s="3"/>
      <c r="F35" s="3"/>
      <c r="G35" s="3"/>
      <c r="H35" s="3"/>
      <c r="I35" s="3"/>
      <c r="J35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">
      <c r="B38" s="3"/>
      <c r="C38" s="3"/>
      <c r="D38" s="3"/>
      <c r="E38" s="3"/>
      <c r="F38" s="3"/>
      <c r="G38" s="3"/>
      <c r="H38" s="3"/>
      <c r="I38" s="3"/>
      <c r="J38" s="3"/>
    </row>
  </sheetData>
  <sheetProtection selectLockedCells="1" selectUnlockedCells="1"/>
  <mergeCells count="149">
    <mergeCell ref="A34:I34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F8:G8"/>
    <mergeCell ref="H8:I8"/>
    <mergeCell ref="B8:C8"/>
    <mergeCell ref="D8:E8"/>
    <mergeCell ref="N10:O10"/>
    <mergeCell ref="N11:O11"/>
    <mergeCell ref="N12:O12"/>
    <mergeCell ref="N13:O13"/>
    <mergeCell ref="A31:D31"/>
    <mergeCell ref="A32:D32"/>
    <mergeCell ref="A33:D33"/>
    <mergeCell ref="E32:H33"/>
    <mergeCell ref="F13:G13"/>
    <mergeCell ref="H13:I13"/>
    <mergeCell ref="J13:K13"/>
    <mergeCell ref="A14:A17"/>
    <mergeCell ref="D10:E10"/>
    <mergeCell ref="D11:E11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H15:I15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B4:C4"/>
    <mergeCell ref="D4:E4"/>
    <mergeCell ref="F4:G4"/>
    <mergeCell ref="H4:I4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A4:A7"/>
    <mergeCell ref="B13:C13"/>
    <mergeCell ref="D13:E13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6:I16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23:K23"/>
    <mergeCell ref="J25:K25"/>
    <mergeCell ref="B26:C26"/>
    <mergeCell ref="D26:E26"/>
    <mergeCell ref="F26:G26"/>
    <mergeCell ref="H26:I26"/>
    <mergeCell ref="J26:K26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</mergeCells>
  <phoneticPr fontId="24" type="noConversion"/>
  <pageMargins left="0" right="0.19685039370078741" top="0" bottom="0" header="0.51181102362204722" footer="0"/>
  <pageSetup paperSize="9" scale="5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5"/>
  <sheetViews>
    <sheetView topLeftCell="A7" zoomScale="60" zoomScaleNormal="60" workbookViewId="0">
      <selection activeCell="F16" sqref="F16:G16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thickBot="1" x14ac:dyDescent="0.25">
      <c r="B1" s="109" t="str">
        <f>scolaire!C1</f>
        <v>MENUS  DE AVRIL 2026
réalisés par la Ville de Camaret-sur-Aygues</v>
      </c>
      <c r="C1" s="110"/>
      <c r="D1" s="110"/>
      <c r="E1" s="110"/>
      <c r="F1" s="110"/>
      <c r="G1" s="110"/>
      <c r="H1" s="111"/>
    </row>
    <row r="2" spans="1:11" ht="57.75" customHeight="1" thickBot="1" x14ac:dyDescent="0.25">
      <c r="C2" s="202" t="s">
        <v>26</v>
      </c>
      <c r="D2" s="203"/>
      <c r="E2" s="203"/>
      <c r="F2" s="203"/>
      <c r="G2" s="204"/>
      <c r="H2" s="3"/>
    </row>
    <row r="3" spans="1:11" ht="55.5" customHeight="1" thickBot="1" x14ac:dyDescent="0.25">
      <c r="B3" s="112" t="str">
        <f>scolaire!B3</f>
        <v>6 au 10 avril</v>
      </c>
      <c r="C3" s="113"/>
      <c r="D3" s="112" t="str">
        <f>scolaire!D3</f>
        <v>13 au 17 avril</v>
      </c>
      <c r="E3" s="113"/>
      <c r="F3" s="112" t="str">
        <f>scolaire!F3</f>
        <v>20 au 24 avril</v>
      </c>
      <c r="G3" s="113"/>
      <c r="H3" s="112" t="str">
        <f>scolaire!H3</f>
        <v>27 avril au 1er Mai</v>
      </c>
      <c r="I3" s="113"/>
      <c r="J3" s="4"/>
    </row>
    <row r="4" spans="1:11" s="2" customFormat="1" ht="21.75" customHeight="1" x14ac:dyDescent="0.2">
      <c r="A4" s="126" t="s">
        <v>0</v>
      </c>
      <c r="B4" s="133"/>
      <c r="C4" s="133"/>
      <c r="D4" s="134" t="s">
        <v>77</v>
      </c>
      <c r="E4" s="134"/>
      <c r="F4" s="157" t="s">
        <v>74</v>
      </c>
      <c r="G4" s="157"/>
      <c r="H4" s="136" t="s">
        <v>58</v>
      </c>
      <c r="I4" s="67"/>
      <c r="J4" s="25"/>
      <c r="K4" s="25"/>
    </row>
    <row r="5" spans="1:11" ht="34.5" customHeight="1" x14ac:dyDescent="0.2">
      <c r="A5" s="127"/>
      <c r="B5" s="114"/>
      <c r="C5" s="114"/>
      <c r="D5" s="115" t="s">
        <v>78</v>
      </c>
      <c r="E5" s="115"/>
      <c r="F5" s="161" t="s">
        <v>59</v>
      </c>
      <c r="G5" s="161"/>
      <c r="H5" s="117" t="s">
        <v>75</v>
      </c>
      <c r="I5" s="87"/>
      <c r="J5" s="25"/>
      <c r="K5" s="25"/>
    </row>
    <row r="6" spans="1:11" ht="38.25" customHeight="1" x14ac:dyDescent="0.2">
      <c r="A6" s="127"/>
      <c r="B6" s="114"/>
      <c r="C6" s="114"/>
      <c r="D6" s="115" t="s">
        <v>79</v>
      </c>
      <c r="E6" s="115"/>
      <c r="F6" s="161" t="s">
        <v>73</v>
      </c>
      <c r="G6" s="161"/>
      <c r="H6" s="117" t="s">
        <v>76</v>
      </c>
      <c r="I6" s="87"/>
      <c r="J6" s="25"/>
      <c r="K6" s="25"/>
    </row>
    <row r="7" spans="1:11" ht="21.75" customHeight="1" thickBot="1" x14ac:dyDescent="0.25">
      <c r="A7" s="128"/>
      <c r="B7" s="129"/>
      <c r="C7" s="129"/>
      <c r="D7" s="130" t="s">
        <v>52</v>
      </c>
      <c r="E7" s="130"/>
      <c r="F7" s="106" t="s">
        <v>22</v>
      </c>
      <c r="G7" s="106"/>
      <c r="H7" s="132" t="s">
        <v>22</v>
      </c>
      <c r="I7" s="85"/>
      <c r="J7" s="25"/>
      <c r="K7" s="25"/>
    </row>
    <row r="8" spans="1:11" ht="5.25" customHeight="1" thickBot="1" x14ac:dyDescent="0.25">
      <c r="A8" s="5"/>
      <c r="B8" s="96"/>
      <c r="C8" s="24"/>
      <c r="D8" s="25"/>
      <c r="E8" s="25"/>
      <c r="F8" s="25"/>
      <c r="G8" s="25"/>
      <c r="H8" s="25"/>
      <c r="I8" s="150"/>
      <c r="J8" s="24"/>
      <c r="K8" s="24"/>
    </row>
    <row r="9" spans="1:11" s="2" customFormat="1" ht="33" customHeight="1" x14ac:dyDescent="0.2">
      <c r="A9" s="126" t="s">
        <v>1</v>
      </c>
      <c r="B9" s="197">
        <f>scolaire!B4</f>
        <v>0</v>
      </c>
      <c r="C9" s="198"/>
      <c r="D9" s="156" t="str">
        <f>scolaire!D4</f>
        <v>Salade verte</v>
      </c>
      <c r="E9" s="156"/>
      <c r="F9" s="199" t="str">
        <f>scolaire!F4</f>
        <v>Lentilles vinaigrette 6</v>
      </c>
      <c r="G9" s="199"/>
      <c r="H9" s="136" t="str">
        <f>scolaire!H4</f>
        <v>Croq'fromage  2/4</v>
      </c>
      <c r="I9" s="67"/>
      <c r="J9" s="25"/>
      <c r="K9" s="25"/>
    </row>
    <row r="10" spans="1:11" ht="31.5" customHeight="1" x14ac:dyDescent="0.2">
      <c r="A10" s="127"/>
      <c r="B10" s="200">
        <f>scolaire!B5</f>
        <v>0</v>
      </c>
      <c r="C10" s="200"/>
      <c r="D10" s="115" t="str">
        <f>scolaire!D5</f>
        <v>Poulet* rôti</v>
      </c>
      <c r="E10" s="151"/>
      <c r="F10" s="201" t="str">
        <f>scolaire!F5</f>
        <v xml:space="preserve">Galette végé tomate/pois 6 </v>
      </c>
      <c r="G10" s="201"/>
      <c r="H10" s="117" t="str">
        <f>scolaire!H5</f>
        <v>Côtes de porc*</v>
      </c>
      <c r="I10" s="87"/>
      <c r="J10" s="25"/>
      <c r="K10" s="25"/>
    </row>
    <row r="11" spans="1:11" ht="21.75" customHeight="1" x14ac:dyDescent="0.2">
      <c r="A11" s="127"/>
      <c r="B11" s="196">
        <f>scolaire!B6</f>
        <v>0</v>
      </c>
      <c r="C11" s="172"/>
      <c r="D11" s="115" t="str">
        <f>scolaire!D6</f>
        <v>Pommes de terre au four 4</v>
      </c>
      <c r="E11" s="151"/>
      <c r="F11" s="171" t="str">
        <f>scolaire!F6</f>
        <v>Haricots beurre 6</v>
      </c>
      <c r="G11" s="172"/>
      <c r="H11" s="117" t="str">
        <f>scolaire!H6</f>
        <v>Coquillettes 4</v>
      </c>
      <c r="I11" s="87"/>
      <c r="J11" s="25"/>
      <c r="K11" s="25"/>
    </row>
    <row r="12" spans="1:11" ht="49.5" customHeight="1" thickBot="1" x14ac:dyDescent="0.25">
      <c r="A12" s="128"/>
      <c r="B12" s="193">
        <f>scolaire!B7</f>
        <v>0</v>
      </c>
      <c r="C12" s="194"/>
      <c r="D12" s="105" t="str">
        <f>scolaire!D7</f>
        <v>Suisses  2</v>
      </c>
      <c r="E12" s="105"/>
      <c r="F12" s="195" t="str">
        <f>scolaire!F7</f>
        <v>Yaourt</v>
      </c>
      <c r="G12" s="195"/>
      <c r="H12" s="132" t="str">
        <f>scolaire!H7</f>
        <v>Fruit</v>
      </c>
      <c r="I12" s="85"/>
      <c r="J12" s="25"/>
      <c r="K12" s="25"/>
    </row>
    <row r="13" spans="1:11" ht="5.25" customHeight="1" thickBot="1" x14ac:dyDescent="0.25">
      <c r="A13" s="5"/>
      <c r="B13" s="96"/>
      <c r="C13" s="24"/>
      <c r="D13" s="25"/>
      <c r="E13" s="25"/>
      <c r="F13" s="25"/>
      <c r="G13" s="25"/>
      <c r="H13" s="25"/>
      <c r="I13" s="150"/>
      <c r="J13" s="24"/>
      <c r="K13" s="24"/>
    </row>
    <row r="14" spans="1:11" ht="36.75" customHeight="1" x14ac:dyDescent="0.2">
      <c r="A14" s="126" t="s">
        <v>2</v>
      </c>
      <c r="B14" s="152" t="str">
        <f>scolaire!B9</f>
        <v>Crèpe au fromage 1/2/4</v>
      </c>
      <c r="C14" s="153"/>
      <c r="D14" s="156" t="str">
        <f>scolaire!D9</f>
        <v>Pizza Mozza 2/4</v>
      </c>
      <c r="E14" s="153"/>
      <c r="F14" s="64" t="str">
        <f>scolaire!F9</f>
        <v>Salade verte</v>
      </c>
      <c r="G14" s="65"/>
      <c r="H14" s="192" t="str">
        <f>scolaire!H9</f>
        <v>Salade mexicaine 6</v>
      </c>
      <c r="I14" s="159"/>
      <c r="J14" s="25"/>
      <c r="K14" s="25"/>
    </row>
    <row r="15" spans="1:11" ht="34.5" customHeight="1" x14ac:dyDescent="0.2">
      <c r="A15" s="127"/>
      <c r="B15" s="88" t="str">
        <f>scolaire!B10</f>
        <v>Quenelles sauce tomate 1/2/6</v>
      </c>
      <c r="C15" s="89"/>
      <c r="D15" s="189" t="str">
        <f>scolaire!D10</f>
        <v>Rôti de porc*</v>
      </c>
      <c r="E15" s="89"/>
      <c r="F15" s="73" t="str">
        <f>scolaire!F10</f>
        <v>Paella 6</v>
      </c>
      <c r="G15" s="74"/>
      <c r="H15" s="190" t="str">
        <f>scolaire!H10</f>
        <v>Omelette</v>
      </c>
      <c r="I15" s="102"/>
      <c r="J15" s="25"/>
      <c r="K15" s="25"/>
    </row>
    <row r="16" spans="1:11" ht="35.25" customHeight="1" x14ac:dyDescent="0.2">
      <c r="A16" s="127"/>
      <c r="B16" s="88" t="str">
        <f>scolaire!B11</f>
        <v>Riz</v>
      </c>
      <c r="C16" s="89"/>
      <c r="D16" s="189" t="str">
        <f>scolaire!D11</f>
        <v>Petits pois 6</v>
      </c>
      <c r="E16" s="89"/>
      <c r="F16" s="73" t="str">
        <f>scolaire!F11</f>
        <v>Au poulet*</v>
      </c>
      <c r="G16" s="74"/>
      <c r="H16" s="190" t="str">
        <f>scolaire!H11</f>
        <v>Haricots plats tomatés 6</v>
      </c>
      <c r="I16" s="102"/>
      <c r="J16" s="25"/>
      <c r="K16" s="25"/>
    </row>
    <row r="17" spans="1:11" ht="21.75" customHeight="1" thickBot="1" x14ac:dyDescent="0.25">
      <c r="A17" s="128"/>
      <c r="B17" s="92" t="str">
        <f>scolaire!B12</f>
        <v>Compote 6</v>
      </c>
      <c r="C17" s="93"/>
      <c r="D17" s="105" t="str">
        <f>scolaire!D12</f>
        <v>Banane</v>
      </c>
      <c r="E17" s="93"/>
      <c r="F17" s="82" t="str">
        <f>scolaire!F12</f>
        <v>Flan patissier 2/4/8/5</v>
      </c>
      <c r="G17" s="83"/>
      <c r="H17" s="191" t="str">
        <f>scolaire!H12</f>
        <v>Laitage</v>
      </c>
      <c r="I17" s="108"/>
      <c r="J17" s="24"/>
      <c r="K17" s="24"/>
    </row>
    <row r="18" spans="1:11" ht="14.25" customHeight="1" thickBot="1" x14ac:dyDescent="0.25">
      <c r="A18" s="5"/>
      <c r="B18" s="96"/>
      <c r="C18" s="24"/>
      <c r="D18" s="25"/>
      <c r="E18" s="25"/>
      <c r="F18" s="25"/>
      <c r="G18" s="25"/>
      <c r="H18" s="25"/>
      <c r="I18" s="150"/>
      <c r="J18" s="24"/>
      <c r="K18" s="24"/>
    </row>
    <row r="19" spans="1:11" ht="39" customHeight="1" x14ac:dyDescent="0.2">
      <c r="A19" s="57" t="s">
        <v>3</v>
      </c>
      <c r="B19" s="177" t="str">
        <f>scolaire!B14</f>
        <v>Betteraves 6</v>
      </c>
      <c r="C19" s="178"/>
      <c r="D19" s="152" t="str">
        <f>scolaire!D14</f>
        <v>Macedoine  6/2</v>
      </c>
      <c r="E19" s="153"/>
      <c r="F19" s="179" t="str">
        <f>scolaire!F14</f>
        <v>Tarte aux 3 fromages1/2/4</v>
      </c>
      <c r="G19" s="180"/>
      <c r="H19" s="66" t="str">
        <f>scolaire!H14</f>
        <v>Crousty Mozza 2/4</v>
      </c>
      <c r="I19" s="67"/>
      <c r="J19" s="68"/>
      <c r="K19" s="68"/>
    </row>
    <row r="20" spans="1:11" ht="21.75" customHeight="1" x14ac:dyDescent="0.2">
      <c r="A20" s="58"/>
      <c r="B20" s="181" t="str">
        <f>scolaire!B15</f>
        <v>Boul'boeuf*aux champignons 6</v>
      </c>
      <c r="C20" s="182"/>
      <c r="D20" s="187" t="str">
        <f>scolaire!D15</f>
        <v>Tenders végé 4</v>
      </c>
      <c r="E20" s="188"/>
      <c r="F20" s="185" t="str">
        <f>scolaire!F15</f>
        <v>Rissolette de veau 4</v>
      </c>
      <c r="G20" s="186"/>
      <c r="H20" s="86" t="str">
        <f>scolaire!H15</f>
        <v>Chili con carne* 6</v>
      </c>
      <c r="I20" s="87"/>
      <c r="J20" s="25"/>
      <c r="K20" s="25"/>
    </row>
    <row r="21" spans="1:11" ht="21.75" customHeight="1" x14ac:dyDescent="0.2">
      <c r="A21" s="58"/>
      <c r="B21" s="181" t="str">
        <f>scolaire!B16</f>
        <v>Haricots verts 6</v>
      </c>
      <c r="C21" s="182"/>
      <c r="D21" s="183" t="str">
        <f>scolaire!D16</f>
        <v>Pennes au beurre 2/4</v>
      </c>
      <c r="E21" s="184"/>
      <c r="F21" s="185" t="str">
        <f>scolaire!F16</f>
        <v>Jeunes carottes 6</v>
      </c>
      <c r="G21" s="186"/>
      <c r="H21" s="86" t="str">
        <f>scolaire!H16</f>
        <v>Riz</v>
      </c>
      <c r="I21" s="87"/>
      <c r="J21" s="77"/>
      <c r="K21" s="77"/>
    </row>
    <row r="22" spans="1:11" ht="44.25" customHeight="1" thickBot="1" x14ac:dyDescent="0.25">
      <c r="A22" s="59"/>
      <c r="B22" s="173" t="str">
        <f>scolaire!B17</f>
        <v>Yaourt</v>
      </c>
      <c r="C22" s="174"/>
      <c r="D22" s="92" t="str">
        <f>scolaire!D17</f>
        <v>Glace</v>
      </c>
      <c r="E22" s="93"/>
      <c r="F22" s="175" t="str">
        <f>scolaire!F17</f>
        <v>Compote 6</v>
      </c>
      <c r="G22" s="176"/>
      <c r="H22" s="84" t="str">
        <f>scolaire!H17</f>
        <v>Glace 2</v>
      </c>
      <c r="I22" s="85"/>
      <c r="J22" s="25"/>
      <c r="K22" s="25"/>
    </row>
    <row r="23" spans="1:11" ht="5.25" customHeight="1" thickBot="1" x14ac:dyDescent="0.25">
      <c r="A23" s="5"/>
      <c r="B23" s="96"/>
      <c r="C23" s="24"/>
      <c r="D23" s="25"/>
      <c r="E23" s="25"/>
      <c r="F23" s="25"/>
      <c r="G23" s="25"/>
      <c r="H23" s="25"/>
      <c r="I23" s="150"/>
      <c r="J23" s="24"/>
      <c r="K23" s="24"/>
    </row>
    <row r="24" spans="1:11" ht="39" customHeight="1" x14ac:dyDescent="0.2">
      <c r="A24" s="44" t="s">
        <v>4</v>
      </c>
      <c r="B24" s="47" t="str">
        <f>scolaire!B24</f>
        <v>Salade de pommes de terre 4</v>
      </c>
      <c r="C24" s="47"/>
      <c r="D24" s="48" t="str">
        <f>scolaire!D24</f>
        <v>Concombre au fromage blanc 2</v>
      </c>
      <c r="E24" s="49"/>
      <c r="F24" s="50" t="str">
        <f>scolaire!F24</f>
        <v>Roulé fromager 4/2</v>
      </c>
      <c r="G24" s="51"/>
      <c r="H24" s="52">
        <f>scolaire!H24</f>
        <v>0</v>
      </c>
      <c r="I24" s="53"/>
      <c r="J24" s="25"/>
      <c r="K24" s="25"/>
    </row>
    <row r="25" spans="1:11" ht="29.25" customHeight="1" x14ac:dyDescent="0.2">
      <c r="A25" s="45"/>
      <c r="B25" s="54" t="str">
        <f>scolaire!B25</f>
        <v>Nuggets de poisson 7/11/4</v>
      </c>
      <c r="C25" s="55"/>
      <c r="D25" s="27" t="str">
        <f>scolaire!D25</f>
        <v>Cubes de colin sauce crustacés 7/11/2</v>
      </c>
      <c r="E25" s="28"/>
      <c r="F25" s="167" t="str">
        <f>scolaire!F25</f>
        <v>Poisson pané 7/11/4</v>
      </c>
      <c r="G25" s="168"/>
      <c r="H25" s="169">
        <f>scolaire!H25</f>
        <v>0</v>
      </c>
      <c r="I25" s="170"/>
      <c r="J25" s="25"/>
      <c r="K25" s="25"/>
    </row>
    <row r="26" spans="1:11" ht="27.75" customHeight="1" x14ac:dyDescent="0.2">
      <c r="A26" s="45"/>
      <c r="B26" s="26" t="str">
        <f>scolaire!B26</f>
        <v>Ratatouille 6</v>
      </c>
      <c r="C26" s="26"/>
      <c r="D26" s="27" t="str">
        <f>scolaire!D26</f>
        <v>Riz basmati</v>
      </c>
      <c r="E26" s="28"/>
      <c r="F26" s="29" t="str">
        <f>scolaire!F26</f>
        <v>Poêlée de légumes 6</v>
      </c>
      <c r="G26" s="30"/>
      <c r="H26" s="31">
        <f>scolaire!H26</f>
        <v>0</v>
      </c>
      <c r="I26" s="32"/>
      <c r="J26" s="25"/>
      <c r="K26" s="25"/>
    </row>
    <row r="27" spans="1:11" ht="33" customHeight="1" thickBot="1" x14ac:dyDescent="0.25">
      <c r="A27" s="46"/>
      <c r="B27" s="35" t="str">
        <f>scolaire!B27</f>
        <v>Fromage blanc</v>
      </c>
      <c r="C27" s="35"/>
      <c r="D27" s="36" t="str">
        <f>scolaire!D27</f>
        <v>Patisserie 4/8/5</v>
      </c>
      <c r="E27" s="37"/>
      <c r="F27" s="38" t="str">
        <f>scolaire!F27</f>
        <v>Glace 2</v>
      </c>
      <c r="G27" s="39"/>
      <c r="H27" s="40">
        <f>scolaire!H27</f>
        <v>0</v>
      </c>
      <c r="I27" s="41"/>
      <c r="J27" s="25"/>
      <c r="K27" s="25"/>
    </row>
    <row r="28" spans="1:11" ht="8.25" customHeight="1" x14ac:dyDescent="0.2">
      <c r="B28" s="42"/>
      <c r="C28" s="43"/>
      <c r="D28" s="42"/>
      <c r="E28" s="42"/>
      <c r="F28" s="42"/>
      <c r="G28" s="42"/>
      <c r="H28" s="42"/>
      <c r="I28" s="42"/>
    </row>
    <row r="29" spans="1:11" ht="20.25" thickBot="1" x14ac:dyDescent="0.35">
      <c r="A29" s="34" t="s">
        <v>25</v>
      </c>
      <c r="B29" s="34"/>
      <c r="C29" s="34"/>
      <c r="D29" s="34"/>
      <c r="E29" s="34"/>
      <c r="F29" s="34"/>
      <c r="G29" s="34"/>
      <c r="H29" s="34"/>
      <c r="I29" s="34"/>
    </row>
    <row r="30" spans="1:11" ht="16.5" customHeight="1" thickBot="1" x14ac:dyDescent="0.25">
      <c r="A30" s="137"/>
      <c r="B30" s="138"/>
      <c r="C30" s="138"/>
      <c r="D30" s="139"/>
      <c r="F30" s="14"/>
      <c r="G30" s="14"/>
      <c r="I30" s="15" t="s">
        <v>31</v>
      </c>
    </row>
    <row r="31" spans="1:11" ht="16.5" customHeight="1" x14ac:dyDescent="0.2">
      <c r="A31" s="140" t="s">
        <v>42</v>
      </c>
      <c r="B31" s="141"/>
      <c r="C31" s="141"/>
      <c r="D31" s="142"/>
      <c r="E31" s="146" t="s">
        <v>24</v>
      </c>
      <c r="F31" s="146"/>
      <c r="G31" s="146"/>
      <c r="H31" s="147"/>
      <c r="I31" s="17"/>
    </row>
    <row r="32" spans="1:11" ht="15.75" customHeight="1" thickBot="1" x14ac:dyDescent="0.25">
      <c r="A32" s="143" t="s">
        <v>30</v>
      </c>
      <c r="B32" s="144"/>
      <c r="C32" s="144"/>
      <c r="D32" s="145"/>
      <c r="E32" s="148"/>
      <c r="F32" s="148"/>
      <c r="G32" s="148"/>
      <c r="H32" s="149"/>
      <c r="I32" s="13"/>
    </row>
    <row r="33" spans="2:7" ht="7.5" customHeight="1" x14ac:dyDescent="0.2"/>
    <row r="34" spans="2:7" x14ac:dyDescent="0.2">
      <c r="B34" s="12" t="s">
        <v>5</v>
      </c>
      <c r="C34" s="10" t="s">
        <v>6</v>
      </c>
      <c r="D34" s="9" t="s">
        <v>7</v>
      </c>
      <c r="E34" s="8" t="s">
        <v>8</v>
      </c>
    </row>
    <row r="35" spans="2:7" x14ac:dyDescent="0.2">
      <c r="B35" s="42"/>
      <c r="C35" s="42"/>
      <c r="D35" s="42"/>
      <c r="E35" s="42"/>
      <c r="F35" s="42"/>
      <c r="G35" s="42"/>
    </row>
  </sheetData>
  <sheetProtection selectLockedCells="1" selectUnlockedCells="1"/>
  <mergeCells count="141"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</mergeCells>
  <pageMargins left="0" right="0.2" top="0" bottom="0" header="0.51180555555555551" footer="0"/>
  <pageSetup paperSize="9" scale="6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zoomScale="68" zoomScaleNormal="68" workbookViewId="0">
      <selection activeCell="D15" sqref="D15:E15"/>
    </sheetView>
  </sheetViews>
  <sheetFormatPr baseColWidth="10" defaultRowHeight="12.75" x14ac:dyDescent="0.2"/>
  <cols>
    <col min="1" max="1" width="13.85546875" customWidth="1"/>
    <col min="2" max="4" width="20.7109375" customWidth="1"/>
    <col min="5" max="5" width="24.7109375" customWidth="1"/>
    <col min="6" max="9" width="20.7109375" customWidth="1"/>
  </cols>
  <sheetData>
    <row r="1" spans="1:9" ht="51.75" customHeight="1" x14ac:dyDescent="0.2">
      <c r="A1" s="227" t="str">
        <f>scolaire!C1</f>
        <v>MENUS  DE AVRIL 2026
réalisés par la Ville de Camaret-sur-Aygues</v>
      </c>
      <c r="B1" s="227"/>
      <c r="C1" s="227"/>
      <c r="D1" s="227"/>
      <c r="E1" s="227"/>
      <c r="F1" s="227"/>
      <c r="G1" s="227"/>
      <c r="H1" s="227"/>
      <c r="I1" s="227"/>
    </row>
    <row r="2" spans="1:9" ht="42.75" customHeight="1" thickBot="1" x14ac:dyDescent="0.25">
      <c r="A2" s="206" t="s">
        <v>11</v>
      </c>
      <c r="B2" s="206"/>
      <c r="C2" s="206"/>
      <c r="D2" s="206"/>
      <c r="E2" s="206"/>
      <c r="F2" s="206"/>
      <c r="G2" s="206"/>
      <c r="H2" s="206"/>
      <c r="I2" s="206"/>
    </row>
    <row r="3" spans="1:9" ht="29.25" customHeight="1" thickBot="1" x14ac:dyDescent="0.25">
      <c r="A3" s="16"/>
      <c r="B3" s="207"/>
      <c r="C3" s="208"/>
      <c r="D3" s="209"/>
      <c r="E3" s="210"/>
      <c r="F3" s="207"/>
      <c r="G3" s="208"/>
      <c r="H3" s="207"/>
      <c r="I3" s="208"/>
    </row>
    <row r="4" spans="1:9" ht="47.25" customHeight="1" thickBot="1" x14ac:dyDescent="0.25">
      <c r="A4" s="11"/>
      <c r="B4" s="112" t="str">
        <f>scolaire!B3</f>
        <v>6 au 10 avril</v>
      </c>
      <c r="C4" s="113"/>
      <c r="D4" s="112" t="str">
        <f>scolaire!D3</f>
        <v>13 au 17 avril</v>
      </c>
      <c r="E4" s="113"/>
      <c r="F4" s="112" t="str">
        <f>scolaire!F3</f>
        <v>20 au 24 avril</v>
      </c>
      <c r="G4" s="113"/>
      <c r="H4" s="112" t="str">
        <f>scolaire!H3</f>
        <v>27 avril au 1er Mai</v>
      </c>
      <c r="I4" s="113"/>
    </row>
    <row r="5" spans="1:9" ht="33.75" customHeight="1" x14ac:dyDescent="0.2">
      <c r="A5" s="126" t="s">
        <v>0</v>
      </c>
      <c r="B5" s="133">
        <f>scolaire!B4</f>
        <v>0</v>
      </c>
      <c r="C5" s="133"/>
      <c r="D5" s="134" t="str">
        <f>scolaire!D4</f>
        <v>Salade verte</v>
      </c>
      <c r="E5" s="134"/>
      <c r="F5" s="157" t="str">
        <f>scolaire!F4</f>
        <v>Lentilles vinaigrette 6</v>
      </c>
      <c r="G5" s="157"/>
      <c r="H5" s="136" t="str">
        <f>scolaire!H4</f>
        <v>Croq'fromage  2/4</v>
      </c>
      <c r="I5" s="67"/>
    </row>
    <row r="6" spans="1:9" ht="39" customHeight="1" x14ac:dyDescent="0.2">
      <c r="A6" s="127"/>
      <c r="B6" s="114">
        <f>scolaire!B5</f>
        <v>0</v>
      </c>
      <c r="C6" s="114"/>
      <c r="D6" s="115" t="str">
        <f>scolaire!D5</f>
        <v>Poulet* rôti</v>
      </c>
      <c r="E6" s="115"/>
      <c r="F6" s="161" t="str">
        <f>scolaire!F5</f>
        <v xml:space="preserve">Galette végé tomate/pois 6 </v>
      </c>
      <c r="G6" s="161"/>
      <c r="H6" s="117" t="str">
        <f>scolaire!H5</f>
        <v>Côtes de porc*</v>
      </c>
      <c r="I6" s="87"/>
    </row>
    <row r="7" spans="1:9" ht="18" customHeight="1" x14ac:dyDescent="0.2">
      <c r="A7" s="127"/>
      <c r="B7" s="114">
        <f>scolaire!B6</f>
        <v>0</v>
      </c>
      <c r="C7" s="114"/>
      <c r="D7" s="115" t="str">
        <f>scolaire!D6</f>
        <v>Pommes de terre au four 4</v>
      </c>
      <c r="E7" s="115"/>
      <c r="F7" s="161" t="str">
        <f>scolaire!F6</f>
        <v>Haricots beurre 6</v>
      </c>
      <c r="G7" s="161"/>
      <c r="H7" s="117" t="str">
        <f>scolaire!H6</f>
        <v>Coquillettes 4</v>
      </c>
      <c r="I7" s="87"/>
    </row>
    <row r="8" spans="1:9" ht="37.5" customHeight="1" thickBot="1" x14ac:dyDescent="0.25">
      <c r="A8" s="128"/>
      <c r="B8" s="129">
        <f>scolaire!B7</f>
        <v>0</v>
      </c>
      <c r="C8" s="129"/>
      <c r="D8" s="130" t="str">
        <f>scolaire!D7</f>
        <v>Suisses  2</v>
      </c>
      <c r="E8" s="130"/>
      <c r="F8" s="106" t="str">
        <f>scolaire!F7</f>
        <v>Yaourt</v>
      </c>
      <c r="G8" s="106"/>
      <c r="H8" s="132" t="str">
        <f>scolaire!H7</f>
        <v>Fruit</v>
      </c>
      <c r="I8" s="85"/>
    </row>
    <row r="9" spans="1:9" ht="5.25" customHeight="1" thickBot="1" x14ac:dyDescent="0.25">
      <c r="A9" s="5"/>
      <c r="B9" s="96"/>
      <c r="C9" s="24"/>
      <c r="D9" s="25"/>
      <c r="E9" s="25"/>
      <c r="F9" s="25"/>
      <c r="G9" s="25"/>
      <c r="H9" s="25"/>
      <c r="I9" s="150"/>
    </row>
    <row r="10" spans="1:9" ht="45" customHeight="1" x14ac:dyDescent="0.2">
      <c r="A10" s="126" t="s">
        <v>1</v>
      </c>
      <c r="B10" s="152" t="str">
        <f>scolaire!B9</f>
        <v>Crèpe au fromage 1/2/4</v>
      </c>
      <c r="C10" s="211"/>
      <c r="D10" s="156" t="str">
        <f>scolaire!D9</f>
        <v>Pizza Mozza 2/4</v>
      </c>
      <c r="E10" s="156"/>
      <c r="F10" s="157" t="str">
        <f>scolaire!F9</f>
        <v>Salade verte</v>
      </c>
      <c r="G10" s="157"/>
      <c r="H10" s="158" t="str">
        <f>scolaire!H9</f>
        <v>Salade mexicaine 6</v>
      </c>
      <c r="I10" s="159"/>
    </row>
    <row r="11" spans="1:9" ht="23.25" customHeight="1" x14ac:dyDescent="0.2">
      <c r="A11" s="127"/>
      <c r="B11" s="114" t="str">
        <f>scolaire!B10</f>
        <v>Quenelles sauce tomate 1/2/6</v>
      </c>
      <c r="C11" s="114"/>
      <c r="D11" s="115" t="str">
        <f>scolaire!D10</f>
        <v>Rôti de porc*</v>
      </c>
      <c r="E11" s="151"/>
      <c r="F11" s="161" t="str">
        <f>scolaire!F10</f>
        <v>Paella 6</v>
      </c>
      <c r="G11" s="161"/>
      <c r="H11" s="101" t="str">
        <f>scolaire!H10</f>
        <v>Omelette</v>
      </c>
      <c r="I11" s="102"/>
    </row>
    <row r="12" spans="1:9" ht="44.25" customHeight="1" x14ac:dyDescent="0.2">
      <c r="A12" s="127"/>
      <c r="B12" s="88" t="str">
        <f>scolaire!B11</f>
        <v>Riz</v>
      </c>
      <c r="C12" s="151"/>
      <c r="D12" s="115" t="str">
        <f>scolaire!D11</f>
        <v>Petits pois 6</v>
      </c>
      <c r="E12" s="151"/>
      <c r="F12" s="99" t="str">
        <f>scolaire!F11</f>
        <v>Au poulet*</v>
      </c>
      <c r="G12" s="100"/>
      <c r="H12" s="101" t="str">
        <f>scolaire!H11</f>
        <v>Haricots plats tomatés 6</v>
      </c>
      <c r="I12" s="102"/>
    </row>
    <row r="13" spans="1:9" ht="18.75" customHeight="1" thickBot="1" x14ac:dyDescent="0.25">
      <c r="A13" s="128"/>
      <c r="B13" s="92" t="str">
        <f>scolaire!B12</f>
        <v>Compote 6</v>
      </c>
      <c r="C13" s="212"/>
      <c r="D13" s="105" t="str">
        <f>scolaire!D12</f>
        <v>Banane</v>
      </c>
      <c r="E13" s="105"/>
      <c r="F13" s="106" t="str">
        <f>scolaire!F12</f>
        <v>Flan patissier 2/4/8/5</v>
      </c>
      <c r="G13" s="106"/>
      <c r="H13" s="107" t="str">
        <f>scolaire!H12</f>
        <v>Laitage</v>
      </c>
      <c r="I13" s="108"/>
    </row>
    <row r="14" spans="1:9" ht="6.75" customHeight="1" thickBot="1" x14ac:dyDescent="0.25">
      <c r="A14" s="5"/>
      <c r="B14" s="96"/>
      <c r="C14" s="24"/>
      <c r="D14" s="25"/>
      <c r="E14" s="25"/>
      <c r="F14" s="25"/>
      <c r="G14" s="25"/>
      <c r="H14" s="25"/>
      <c r="I14" s="150"/>
    </row>
    <row r="15" spans="1:9" ht="39.75" customHeight="1" x14ac:dyDescent="0.2">
      <c r="A15" s="126" t="s">
        <v>2</v>
      </c>
      <c r="B15" s="62" t="str">
        <f>scolaire!B14</f>
        <v>Betteraves 6</v>
      </c>
      <c r="C15" s="63"/>
      <c r="D15" s="156" t="str">
        <f>scolaire!D14</f>
        <v>Macedoine  6/2</v>
      </c>
      <c r="E15" s="153"/>
      <c r="F15" s="179" t="str">
        <f>scolaire!F14</f>
        <v>Tarte aux 3 fromages1/2/4</v>
      </c>
      <c r="G15" s="180"/>
      <c r="H15" s="66" t="str">
        <f>scolaire!H14</f>
        <v>Crousty Mozza 2/4</v>
      </c>
      <c r="I15" s="67"/>
    </row>
    <row r="16" spans="1:9" ht="22.5" customHeight="1" x14ac:dyDescent="0.2">
      <c r="A16" s="127"/>
      <c r="B16" s="97" t="str">
        <f>scolaire!B15</f>
        <v>Boul'boeuf*aux champignons 6</v>
      </c>
      <c r="C16" s="91"/>
      <c r="D16" s="189" t="str">
        <f>scolaire!D15</f>
        <v>Tenders végé 4</v>
      </c>
      <c r="E16" s="89"/>
      <c r="F16" s="185" t="str">
        <f>scolaire!F15</f>
        <v>Rissolette de veau 4</v>
      </c>
      <c r="G16" s="186"/>
      <c r="H16" s="86" t="str">
        <f>scolaire!H15</f>
        <v>Chili con carne* 6</v>
      </c>
      <c r="I16" s="87"/>
    </row>
    <row r="17" spans="1:9" ht="24.75" customHeight="1" x14ac:dyDescent="0.2">
      <c r="A17" s="127"/>
      <c r="B17" s="97" t="str">
        <f>scolaire!B16</f>
        <v>Haricots verts 6</v>
      </c>
      <c r="C17" s="91"/>
      <c r="D17" s="189" t="str">
        <f>scolaire!D16</f>
        <v>Pennes au beurre 2/4</v>
      </c>
      <c r="E17" s="89"/>
      <c r="F17" s="185" t="str">
        <f>scolaire!F16</f>
        <v>Jeunes carottes 6</v>
      </c>
      <c r="G17" s="186"/>
      <c r="H17" s="86" t="str">
        <f>scolaire!H16</f>
        <v>Riz</v>
      </c>
      <c r="I17" s="87"/>
    </row>
    <row r="18" spans="1:9" ht="35.25" customHeight="1" thickBot="1" x14ac:dyDescent="0.25">
      <c r="A18" s="128"/>
      <c r="B18" s="103" t="str">
        <f>scolaire!B17</f>
        <v>Yaourt</v>
      </c>
      <c r="C18" s="95"/>
      <c r="D18" s="105" t="str">
        <f>scolaire!D17</f>
        <v>Glace</v>
      </c>
      <c r="E18" s="93"/>
      <c r="F18" s="175" t="str">
        <f>scolaire!F17</f>
        <v>Compote 6</v>
      </c>
      <c r="G18" s="176"/>
      <c r="H18" s="84" t="str">
        <f>scolaire!H17</f>
        <v>Glace 2</v>
      </c>
      <c r="I18" s="85"/>
    </row>
    <row r="19" spans="1:9" ht="9" customHeight="1" thickBot="1" x14ac:dyDescent="0.25">
      <c r="A19" s="5"/>
      <c r="B19" s="96"/>
      <c r="C19" s="24"/>
      <c r="D19" s="25"/>
      <c r="E19" s="25"/>
      <c r="F19" s="25"/>
      <c r="G19" s="25"/>
      <c r="H19" s="25"/>
      <c r="I19" s="150"/>
    </row>
    <row r="20" spans="1:9" ht="18" customHeight="1" x14ac:dyDescent="0.2">
      <c r="A20" s="57" t="s">
        <v>3</v>
      </c>
      <c r="B20" s="60" t="str">
        <f>scolaire!B19</f>
        <v>Pizza emmental 2/4</v>
      </c>
      <c r="C20" s="61"/>
      <c r="D20" s="62" t="str">
        <f>scolaire!D19</f>
        <v>Pois chiches 6</v>
      </c>
      <c r="E20" s="63"/>
      <c r="F20" s="213" t="str">
        <f>scolaire!F19</f>
        <v>Concombre vinaigrette</v>
      </c>
      <c r="G20" s="214"/>
      <c r="H20" s="66" t="str">
        <f>scolaire!H19</f>
        <v>Salade de pâtes 4</v>
      </c>
      <c r="I20" s="67"/>
    </row>
    <row r="21" spans="1:9" ht="39" customHeight="1" x14ac:dyDescent="0.2">
      <c r="A21" s="58"/>
      <c r="B21" s="215" t="str">
        <f>scolaire!B20</f>
        <v>Emincé de porc* au chorizo</v>
      </c>
      <c r="C21" s="216"/>
      <c r="D21" s="71" t="str">
        <f>scolaire!D20</f>
        <v>Bolognèse végé 6/4</v>
      </c>
      <c r="E21" s="72"/>
      <c r="F21" s="217" t="str">
        <f>scolaire!F20</f>
        <v>Roti de dinde*</v>
      </c>
      <c r="G21" s="218"/>
      <c r="H21" s="86" t="str">
        <f>scolaire!H20</f>
        <v>Fricassée de volaille* au curry 2</v>
      </c>
      <c r="I21" s="87"/>
    </row>
    <row r="22" spans="1:9" ht="24.75" customHeight="1" x14ac:dyDescent="0.2">
      <c r="A22" s="58"/>
      <c r="B22" s="69" t="str">
        <f>scolaire!B21</f>
        <v>Pâtes 4</v>
      </c>
      <c r="C22" s="70"/>
      <c r="D22" s="75" t="str">
        <f>scolaire!D21</f>
        <v>Coquillettes 4</v>
      </c>
      <c r="E22" s="76"/>
      <c r="F22" s="217" t="str">
        <f>scolaire!F21</f>
        <v>Mini pennes 4</v>
      </c>
      <c r="G22" s="218"/>
      <c r="H22" s="86" t="str">
        <f>scolaire!H21</f>
        <v>Carottes braisées 6</v>
      </c>
      <c r="I22" s="87"/>
    </row>
    <row r="23" spans="1:9" ht="32.25" customHeight="1" thickBot="1" x14ac:dyDescent="0.25">
      <c r="A23" s="59"/>
      <c r="B23" s="78" t="str">
        <f>scolaire!B22</f>
        <v>Fruits</v>
      </c>
      <c r="C23" s="79"/>
      <c r="D23" s="103" t="str">
        <f>scolaire!D22</f>
        <v>Yaourt</v>
      </c>
      <c r="E23" s="95"/>
      <c r="F23" s="229" t="str">
        <f>scolaire!F22</f>
        <v>Yaourt</v>
      </c>
      <c r="G23" s="230"/>
      <c r="H23" s="84" t="str">
        <f>scolaire!H22</f>
        <v>Fromage blanc</v>
      </c>
      <c r="I23" s="85"/>
    </row>
    <row r="24" spans="1:9" ht="7.5" customHeight="1" thickBot="1" x14ac:dyDescent="0.25">
      <c r="A24" s="5"/>
      <c r="B24" s="96"/>
      <c r="C24" s="24"/>
      <c r="D24" s="25"/>
      <c r="E24" s="25"/>
      <c r="F24" s="25"/>
      <c r="G24" s="25"/>
      <c r="H24" s="25"/>
      <c r="I24" s="150"/>
    </row>
    <row r="25" spans="1:9" ht="25.5" customHeight="1" x14ac:dyDescent="0.2">
      <c r="A25" s="44" t="s">
        <v>4</v>
      </c>
      <c r="B25" s="47" t="str">
        <f>scolaire!B24</f>
        <v>Salade de pommes de terre 4</v>
      </c>
      <c r="C25" s="47"/>
      <c r="D25" s="48" t="str">
        <f>scolaire!D24</f>
        <v>Concombre au fromage blanc 2</v>
      </c>
      <c r="E25" s="49"/>
      <c r="F25" s="50" t="str">
        <f>scolaire!F24</f>
        <v>Roulé fromager 4/2</v>
      </c>
      <c r="G25" s="51"/>
      <c r="H25" s="52">
        <f>scolaire!H24</f>
        <v>0</v>
      </c>
      <c r="I25" s="53"/>
    </row>
    <row r="26" spans="1:9" ht="44.25" customHeight="1" x14ac:dyDescent="0.2">
      <c r="A26" s="45"/>
      <c r="B26" s="54" t="str">
        <f>scolaire!B25</f>
        <v>Nuggets de poisson 7/11/4</v>
      </c>
      <c r="C26" s="55"/>
      <c r="D26" s="27" t="str">
        <f>scolaire!D25</f>
        <v>Cubes de colin sauce crustacés 7/11/2</v>
      </c>
      <c r="E26" s="28"/>
      <c r="F26" s="167" t="str">
        <f>scolaire!F25</f>
        <v>Poisson pané 7/11/4</v>
      </c>
      <c r="G26" s="168"/>
      <c r="H26" s="169">
        <f>scolaire!H25</f>
        <v>0</v>
      </c>
      <c r="I26" s="170"/>
    </row>
    <row r="27" spans="1:9" ht="27.75" customHeight="1" x14ac:dyDescent="0.2">
      <c r="A27" s="45"/>
      <c r="B27" s="26" t="str">
        <f>scolaire!B26</f>
        <v>Ratatouille 6</v>
      </c>
      <c r="C27" s="26"/>
      <c r="D27" s="27" t="str">
        <f>scolaire!D26</f>
        <v>Riz basmati</v>
      </c>
      <c r="E27" s="28"/>
      <c r="F27" s="29" t="str">
        <f>scolaire!F26</f>
        <v>Poêlée de légumes 6</v>
      </c>
      <c r="G27" s="30"/>
      <c r="H27" s="31">
        <f>scolaire!H26</f>
        <v>0</v>
      </c>
      <c r="I27" s="32"/>
    </row>
    <row r="28" spans="1:9" ht="54.75" customHeight="1" thickBot="1" x14ac:dyDescent="0.25">
      <c r="A28" s="46"/>
      <c r="B28" s="35" t="str">
        <f>scolaire!B27</f>
        <v>Fromage blanc</v>
      </c>
      <c r="C28" s="35"/>
      <c r="D28" s="36" t="str">
        <f>scolaire!D27</f>
        <v>Patisserie 4/8/5</v>
      </c>
      <c r="E28" s="37"/>
      <c r="F28" s="38" t="str">
        <f>scolaire!F27</f>
        <v>Glace 2</v>
      </c>
      <c r="G28" s="39"/>
      <c r="H28" s="40">
        <f>scolaire!H27</f>
        <v>0</v>
      </c>
      <c r="I28" s="41"/>
    </row>
    <row r="29" spans="1:9" ht="15.75" thickBot="1" x14ac:dyDescent="0.3">
      <c r="A29" s="228" t="s">
        <v>33</v>
      </c>
      <c r="B29" s="228"/>
      <c r="C29" s="228"/>
      <c r="D29" s="228"/>
      <c r="E29" s="228"/>
      <c r="F29" s="228"/>
      <c r="G29" s="228"/>
      <c r="H29" s="228"/>
      <c r="I29" s="228"/>
    </row>
    <row r="30" spans="1:9" ht="15.75" customHeight="1" thickBot="1" x14ac:dyDescent="0.25">
      <c r="A30" s="219" t="s">
        <v>48</v>
      </c>
      <c r="B30" s="220"/>
      <c r="C30" s="221"/>
      <c r="D30" s="14"/>
      <c r="E30" s="112" t="s">
        <v>32</v>
      </c>
      <c r="F30" s="223"/>
      <c r="G30" s="223"/>
      <c r="H30" s="223"/>
      <c r="I30" s="113"/>
    </row>
    <row r="31" spans="1:9" ht="15.75" customHeight="1" thickBot="1" x14ac:dyDescent="0.25">
      <c r="A31" s="222" t="s">
        <v>30</v>
      </c>
      <c r="B31" s="163"/>
      <c r="C31" s="164"/>
      <c r="D31" s="18"/>
      <c r="E31" s="224"/>
      <c r="F31" s="225"/>
      <c r="G31" s="225"/>
      <c r="H31" s="225"/>
      <c r="I31" s="226"/>
    </row>
    <row r="32" spans="1:9" ht="57.75" customHeight="1" thickBot="1" x14ac:dyDescent="0.25">
      <c r="A32" s="219" t="s">
        <v>51</v>
      </c>
      <c r="B32" s="220"/>
      <c r="C32" s="221"/>
      <c r="D32" s="205" t="s">
        <v>38</v>
      </c>
      <c r="E32" s="42"/>
      <c r="F32" s="42"/>
      <c r="G32" s="42"/>
      <c r="H32" s="42"/>
      <c r="I32" s="42"/>
    </row>
    <row r="33" spans="1:9" ht="26.25" customHeight="1" x14ac:dyDescent="0.2">
      <c r="A33" s="7" t="s">
        <v>5</v>
      </c>
      <c r="B33" s="10" t="s">
        <v>6</v>
      </c>
      <c r="C33" s="9" t="s">
        <v>7</v>
      </c>
      <c r="D33" s="8" t="s">
        <v>8</v>
      </c>
      <c r="E33" s="3"/>
      <c r="F33" s="3"/>
      <c r="G33" s="3"/>
      <c r="H33" s="3"/>
      <c r="I33" s="22" t="s">
        <v>35</v>
      </c>
    </row>
    <row r="34" spans="1:9" ht="15.75" customHeight="1" x14ac:dyDescent="0.2">
      <c r="A34" s="3"/>
      <c r="B34" s="3"/>
      <c r="C34" s="3"/>
      <c r="D34" s="3"/>
      <c r="E34" s="3"/>
      <c r="F34" s="3"/>
      <c r="G34" s="3"/>
      <c r="H34" s="3"/>
      <c r="I34" s="22"/>
    </row>
    <row r="35" spans="1:9" ht="19.5" customHeight="1" x14ac:dyDescent="0.2">
      <c r="A35" s="1"/>
      <c r="B35" s="22"/>
      <c r="C35" s="22"/>
      <c r="D35" s="22"/>
      <c r="E35" s="22"/>
      <c r="F35" s="22"/>
      <c r="G35" s="22"/>
      <c r="H35" s="22"/>
      <c r="I35" s="22"/>
    </row>
    <row r="36" spans="1:9" ht="15" x14ac:dyDescent="0.2">
      <c r="A36" s="1"/>
      <c r="B36" s="1"/>
      <c r="G36" s="1"/>
      <c r="H36" s="1"/>
      <c r="I36" s="1"/>
    </row>
    <row r="37" spans="1:9" ht="15" x14ac:dyDescent="0.2">
      <c r="A37" s="1"/>
      <c r="B37" s="1"/>
      <c r="C37" s="42"/>
      <c r="D37" s="42"/>
      <c r="E37" s="42"/>
      <c r="F37" s="42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30:C30"/>
    <mergeCell ref="A31:C31"/>
    <mergeCell ref="A32:C32"/>
    <mergeCell ref="E30:I31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32:I3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</mergeCells>
  <pageMargins left="0.23622047244094491" right="0.23622047244094491" top="0.15748031496062992" bottom="0.74803149606299213" header="0.31496062992125984" footer="0.31496062992125984"/>
  <pageSetup paperSize="9" scale="55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F14" sqref="F14:G14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27" t="str">
        <f>scolaire!C1</f>
        <v>MENUS  DE AVRIL 2026
réalisés par la Ville de Camaret-sur-Aygues</v>
      </c>
      <c r="D1" s="227"/>
      <c r="E1" s="227"/>
      <c r="F1" s="227"/>
      <c r="G1" s="227"/>
      <c r="H1" s="227"/>
    </row>
    <row r="2" spans="1:11" ht="57.75" customHeight="1" thickBot="1" x14ac:dyDescent="0.25">
      <c r="A2" s="253" t="s">
        <v>9</v>
      </c>
      <c r="B2" s="253"/>
      <c r="C2" s="253"/>
      <c r="D2" s="253"/>
      <c r="E2" s="253"/>
      <c r="F2" s="253"/>
      <c r="G2" s="253"/>
      <c r="H2" s="253"/>
      <c r="I2" s="253"/>
    </row>
    <row r="3" spans="1:11" ht="55.5" customHeight="1" thickBot="1" x14ac:dyDescent="0.25">
      <c r="B3" s="219" t="str">
        <f>scolaire!B3</f>
        <v>6 au 10 avril</v>
      </c>
      <c r="C3" s="221"/>
      <c r="D3" s="219" t="str">
        <f>scolaire!D3</f>
        <v>13 au 17 avril</v>
      </c>
      <c r="E3" s="221"/>
      <c r="F3" s="219" t="str">
        <f>scolaire!F3</f>
        <v>20 au 24 avril</v>
      </c>
      <c r="G3" s="221"/>
      <c r="H3" s="219" t="str">
        <f>scolaire!H3</f>
        <v>27 avril au 1er Mai</v>
      </c>
      <c r="I3" s="221"/>
      <c r="J3" s="4"/>
    </row>
    <row r="4" spans="1:11" s="2" customFormat="1" ht="20.25" customHeight="1" x14ac:dyDescent="0.2">
      <c r="A4" s="126" t="s">
        <v>0</v>
      </c>
      <c r="B4" s="237" t="s">
        <v>19</v>
      </c>
      <c r="C4" s="238"/>
      <c r="D4" s="237" t="s">
        <v>13</v>
      </c>
      <c r="E4" s="238"/>
      <c r="F4" s="237" t="s">
        <v>19</v>
      </c>
      <c r="G4" s="238"/>
      <c r="H4" s="237" t="s">
        <v>14</v>
      </c>
      <c r="I4" s="239"/>
      <c r="J4" s="25"/>
      <c r="K4" s="25"/>
    </row>
    <row r="5" spans="1:11" ht="35.25" customHeight="1" x14ac:dyDescent="0.2">
      <c r="A5" s="127"/>
      <c r="B5" s="231" t="s">
        <v>41</v>
      </c>
      <c r="C5" s="232"/>
      <c r="D5" s="231" t="s">
        <v>27</v>
      </c>
      <c r="E5" s="232"/>
      <c r="F5" s="231" t="s">
        <v>116</v>
      </c>
      <c r="G5" s="232"/>
      <c r="H5" s="231" t="s">
        <v>15</v>
      </c>
      <c r="I5" s="233"/>
      <c r="J5" s="25"/>
      <c r="K5" s="25"/>
    </row>
    <row r="6" spans="1:11" ht="21.75" customHeight="1" x14ac:dyDescent="0.2">
      <c r="A6" s="127"/>
      <c r="B6" s="231"/>
      <c r="C6" s="232"/>
      <c r="D6" s="231"/>
      <c r="E6" s="232"/>
      <c r="F6" s="231"/>
      <c r="G6" s="232"/>
      <c r="H6" s="231"/>
      <c r="I6" s="233"/>
      <c r="J6" s="25"/>
      <c r="K6" s="25"/>
    </row>
    <row r="7" spans="1:11" ht="21.75" customHeight="1" thickBot="1" x14ac:dyDescent="0.25">
      <c r="A7" s="128"/>
      <c r="B7" s="234" t="s">
        <v>12</v>
      </c>
      <c r="C7" s="235"/>
      <c r="D7" s="234" t="s">
        <v>12</v>
      </c>
      <c r="E7" s="235"/>
      <c r="F7" s="234" t="s">
        <v>12</v>
      </c>
      <c r="G7" s="235"/>
      <c r="H7" s="234" t="s">
        <v>12</v>
      </c>
      <c r="I7" s="236"/>
      <c r="J7" s="25"/>
      <c r="K7" s="25"/>
    </row>
    <row r="8" spans="1:11" ht="5.25" customHeight="1" thickBot="1" x14ac:dyDescent="0.25">
      <c r="A8" s="5"/>
      <c r="B8" s="165"/>
      <c r="C8" s="166"/>
      <c r="D8" s="166"/>
      <c r="E8" s="166"/>
      <c r="F8" s="166"/>
      <c r="G8" s="166"/>
      <c r="H8" s="166"/>
      <c r="I8" s="243"/>
      <c r="J8" s="24"/>
      <c r="K8" s="24"/>
    </row>
    <row r="9" spans="1:11" s="2" customFormat="1" ht="27.75" customHeight="1" x14ac:dyDescent="0.2">
      <c r="A9" s="126" t="s">
        <v>1</v>
      </c>
      <c r="B9" s="237" t="s">
        <v>114</v>
      </c>
      <c r="C9" s="238"/>
      <c r="D9" s="237" t="s">
        <v>14</v>
      </c>
      <c r="E9" s="238"/>
      <c r="F9" s="237" t="s">
        <v>13</v>
      </c>
      <c r="G9" s="238"/>
      <c r="H9" s="237" t="s">
        <v>40</v>
      </c>
      <c r="I9" s="239"/>
      <c r="J9" s="25"/>
      <c r="K9" s="25"/>
    </row>
    <row r="10" spans="1:11" ht="35.25" customHeight="1" x14ac:dyDescent="0.2">
      <c r="A10" s="127"/>
      <c r="B10" s="231" t="s">
        <v>15</v>
      </c>
      <c r="C10" s="232"/>
      <c r="D10" s="231" t="s">
        <v>115</v>
      </c>
      <c r="E10" s="232"/>
      <c r="F10" s="231" t="s">
        <v>18</v>
      </c>
      <c r="G10" s="232"/>
      <c r="H10" s="231" t="s">
        <v>41</v>
      </c>
      <c r="I10" s="233"/>
      <c r="J10" s="25"/>
      <c r="K10" s="25"/>
    </row>
    <row r="11" spans="1:11" ht="21.75" customHeight="1" x14ac:dyDescent="0.2">
      <c r="A11" s="127"/>
      <c r="B11" s="231"/>
      <c r="C11" s="232"/>
      <c r="D11" s="231"/>
      <c r="E11" s="232"/>
      <c r="F11" s="231"/>
      <c r="G11" s="232"/>
      <c r="H11" s="231"/>
      <c r="I11" s="233"/>
      <c r="J11" s="25"/>
      <c r="K11" s="25"/>
    </row>
    <row r="12" spans="1:11" ht="21.75" customHeight="1" thickBot="1" x14ac:dyDescent="0.25">
      <c r="A12" s="128"/>
      <c r="B12" s="234" t="s">
        <v>12</v>
      </c>
      <c r="C12" s="235"/>
      <c r="D12" s="234" t="s">
        <v>44</v>
      </c>
      <c r="E12" s="235"/>
      <c r="F12" s="234" t="s">
        <v>12</v>
      </c>
      <c r="G12" s="235"/>
      <c r="H12" s="234" t="s">
        <v>12</v>
      </c>
      <c r="I12" s="236"/>
      <c r="J12" s="25"/>
      <c r="K12" s="25"/>
    </row>
    <row r="13" spans="1:11" ht="5.25" customHeight="1" thickBot="1" x14ac:dyDescent="0.25">
      <c r="A13" s="5"/>
      <c r="B13" s="165"/>
      <c r="C13" s="166"/>
      <c r="D13" s="166"/>
      <c r="E13" s="166"/>
      <c r="F13" s="166"/>
      <c r="G13" s="166"/>
      <c r="H13" s="166"/>
      <c r="I13" s="243"/>
      <c r="J13" s="24"/>
      <c r="K13" s="24"/>
    </row>
    <row r="14" spans="1:11" ht="19.5" customHeight="1" x14ac:dyDescent="0.2">
      <c r="A14" s="126" t="s">
        <v>2</v>
      </c>
      <c r="B14" s="237" t="s">
        <v>17</v>
      </c>
      <c r="C14" s="238"/>
      <c r="D14" s="237" t="s">
        <v>39</v>
      </c>
      <c r="E14" s="238"/>
      <c r="F14" s="237" t="s">
        <v>21</v>
      </c>
      <c r="G14" s="238"/>
      <c r="H14" s="237" t="s">
        <v>17</v>
      </c>
      <c r="I14" s="239"/>
      <c r="J14" s="25"/>
      <c r="K14" s="25"/>
    </row>
    <row r="15" spans="1:11" ht="33" customHeight="1" x14ac:dyDescent="0.2">
      <c r="A15" s="127"/>
      <c r="B15" s="231" t="s">
        <v>20</v>
      </c>
      <c r="C15" s="232"/>
      <c r="D15" s="231" t="s">
        <v>20</v>
      </c>
      <c r="E15" s="232"/>
      <c r="F15" s="231" t="s">
        <v>23</v>
      </c>
      <c r="G15" s="232"/>
      <c r="H15" s="231" t="s">
        <v>46</v>
      </c>
      <c r="I15" s="233"/>
      <c r="J15" s="25"/>
      <c r="K15" s="25"/>
    </row>
    <row r="16" spans="1:11" ht="21.75" customHeight="1" x14ac:dyDescent="0.2">
      <c r="A16" s="127"/>
      <c r="B16" s="231"/>
      <c r="C16" s="232"/>
      <c r="D16" s="231"/>
      <c r="E16" s="232"/>
      <c r="F16" s="231"/>
      <c r="G16" s="232"/>
      <c r="H16" s="231"/>
      <c r="I16" s="233"/>
      <c r="J16" s="25"/>
      <c r="K16" s="25"/>
    </row>
    <row r="17" spans="1:11" ht="21.75" customHeight="1" thickBot="1" x14ac:dyDescent="0.25">
      <c r="A17" s="128"/>
      <c r="B17" s="234" t="s">
        <v>12</v>
      </c>
      <c r="C17" s="235"/>
      <c r="D17" s="234" t="s">
        <v>12</v>
      </c>
      <c r="E17" s="235"/>
      <c r="F17" s="234" t="s">
        <v>12</v>
      </c>
      <c r="G17" s="235"/>
      <c r="H17" s="234" t="s">
        <v>12</v>
      </c>
      <c r="I17" s="236"/>
      <c r="J17" s="24"/>
      <c r="K17" s="24"/>
    </row>
    <row r="18" spans="1:11" ht="5.25" customHeight="1" thickBot="1" x14ac:dyDescent="0.25">
      <c r="A18" s="5"/>
      <c r="B18" s="165"/>
      <c r="C18" s="166"/>
      <c r="D18" s="166"/>
      <c r="E18" s="166"/>
      <c r="F18" s="166"/>
      <c r="G18" s="166"/>
      <c r="H18" s="166"/>
      <c r="I18" s="243"/>
      <c r="J18" s="24"/>
      <c r="K18" s="24"/>
    </row>
    <row r="19" spans="1:11" ht="21.75" customHeight="1" x14ac:dyDescent="0.2">
      <c r="A19" s="126" t="s">
        <v>3</v>
      </c>
      <c r="B19" s="237" t="s">
        <v>14</v>
      </c>
      <c r="C19" s="238"/>
      <c r="D19" s="237" t="s">
        <v>21</v>
      </c>
      <c r="E19" s="238"/>
      <c r="F19" s="237" t="s">
        <v>117</v>
      </c>
      <c r="G19" s="238"/>
      <c r="H19" s="237" t="s">
        <v>39</v>
      </c>
      <c r="I19" s="239"/>
      <c r="J19" s="68"/>
      <c r="K19" s="68"/>
    </row>
    <row r="20" spans="1:11" ht="33" customHeight="1" x14ac:dyDescent="0.2">
      <c r="A20" s="127"/>
      <c r="B20" s="231" t="s">
        <v>28</v>
      </c>
      <c r="C20" s="232"/>
      <c r="D20" s="231" t="s">
        <v>18</v>
      </c>
      <c r="E20" s="232"/>
      <c r="F20" s="231" t="s">
        <v>41</v>
      </c>
      <c r="G20" s="232"/>
      <c r="H20" s="231" t="s">
        <v>20</v>
      </c>
      <c r="I20" s="233"/>
      <c r="J20" s="25"/>
      <c r="K20" s="25"/>
    </row>
    <row r="21" spans="1:11" ht="21.75" customHeight="1" x14ac:dyDescent="0.2">
      <c r="A21" s="127"/>
      <c r="B21" s="231"/>
      <c r="C21" s="232"/>
      <c r="D21" s="231"/>
      <c r="E21" s="232"/>
      <c r="F21" s="231"/>
      <c r="G21" s="232"/>
      <c r="H21" s="231"/>
      <c r="I21" s="233"/>
      <c r="J21" s="77"/>
      <c r="K21" s="77"/>
    </row>
    <row r="22" spans="1:11" ht="21.75" customHeight="1" thickBot="1" x14ac:dyDescent="0.25">
      <c r="A22" s="128"/>
      <c r="B22" s="234" t="s">
        <v>12</v>
      </c>
      <c r="C22" s="235"/>
      <c r="D22" s="234" t="s">
        <v>12</v>
      </c>
      <c r="E22" s="235"/>
      <c r="F22" s="234" t="s">
        <v>12</v>
      </c>
      <c r="G22" s="235"/>
      <c r="H22" s="234" t="s">
        <v>12</v>
      </c>
      <c r="I22" s="236"/>
      <c r="J22" s="25"/>
      <c r="K22" s="25"/>
    </row>
    <row r="23" spans="1:11" ht="5.25" customHeight="1" thickBot="1" x14ac:dyDescent="0.25">
      <c r="A23" s="5"/>
      <c r="B23" s="165"/>
      <c r="C23" s="166"/>
      <c r="D23" s="166"/>
      <c r="E23" s="166"/>
      <c r="F23" s="166"/>
      <c r="G23" s="166"/>
      <c r="H23" s="166"/>
      <c r="I23" s="243"/>
      <c r="J23" s="24"/>
      <c r="K23" s="24"/>
    </row>
    <row r="24" spans="1:11" ht="21.75" customHeight="1" x14ac:dyDescent="0.2">
      <c r="A24" s="126" t="s">
        <v>4</v>
      </c>
      <c r="B24" s="248" t="s">
        <v>16</v>
      </c>
      <c r="C24" s="249"/>
      <c r="D24" s="248" t="s">
        <v>16</v>
      </c>
      <c r="E24" s="249"/>
      <c r="F24" s="248" t="s">
        <v>16</v>
      </c>
      <c r="G24" s="249"/>
      <c r="H24" s="248" t="s">
        <v>16</v>
      </c>
      <c r="I24" s="250"/>
      <c r="J24" s="25"/>
      <c r="K24" s="25"/>
    </row>
    <row r="25" spans="1:11" ht="36.75" customHeight="1" x14ac:dyDescent="0.2">
      <c r="A25" s="127"/>
      <c r="B25" s="240" t="s">
        <v>43</v>
      </c>
      <c r="C25" s="241"/>
      <c r="D25" s="240" t="s">
        <v>23</v>
      </c>
      <c r="E25" s="241"/>
      <c r="F25" s="240" t="s">
        <v>45</v>
      </c>
      <c r="G25" s="241"/>
      <c r="H25" s="240" t="s">
        <v>18</v>
      </c>
      <c r="I25" s="242"/>
      <c r="J25" s="25"/>
      <c r="K25" s="25"/>
    </row>
    <row r="26" spans="1:11" ht="14.25" customHeight="1" x14ac:dyDescent="0.2">
      <c r="A26" s="127"/>
      <c r="B26" s="240"/>
      <c r="C26" s="241"/>
      <c r="D26" s="240"/>
      <c r="E26" s="241"/>
      <c r="F26" s="240"/>
      <c r="G26" s="241"/>
      <c r="H26" s="240"/>
      <c r="I26" s="242"/>
      <c r="J26" s="25"/>
      <c r="K26" s="25"/>
    </row>
    <row r="27" spans="1:11" ht="42" customHeight="1" thickBot="1" x14ac:dyDescent="0.25">
      <c r="A27" s="128"/>
      <c r="B27" s="245" t="s">
        <v>12</v>
      </c>
      <c r="C27" s="246"/>
      <c r="D27" s="245" t="s">
        <v>12</v>
      </c>
      <c r="E27" s="246"/>
      <c r="F27" s="245" t="s">
        <v>12</v>
      </c>
      <c r="G27" s="246"/>
      <c r="H27" s="245" t="s">
        <v>12</v>
      </c>
      <c r="I27" s="247"/>
      <c r="J27" s="25"/>
      <c r="K27" s="25"/>
    </row>
    <row r="28" spans="1:11" ht="8.25" customHeight="1" x14ac:dyDescent="0.2">
      <c r="B28" s="244"/>
      <c r="C28" s="244"/>
      <c r="D28" s="244"/>
      <c r="E28" s="244"/>
      <c r="F28" s="244"/>
      <c r="G28" s="244"/>
      <c r="H28" s="244"/>
      <c r="I28" s="244"/>
    </row>
    <row r="29" spans="1:11" ht="15.75" customHeight="1" x14ac:dyDescent="0.3">
      <c r="A29" s="34" t="s">
        <v>33</v>
      </c>
      <c r="B29" s="34"/>
      <c r="C29" s="34"/>
      <c r="D29" s="34"/>
      <c r="E29" s="34"/>
      <c r="F29" s="34"/>
      <c r="G29" s="34"/>
      <c r="H29" s="34"/>
      <c r="I29" s="34"/>
    </row>
    <row r="31" spans="1:11" ht="16.5" customHeight="1" x14ac:dyDescent="0.2">
      <c r="B31" s="23"/>
      <c r="C31" s="23"/>
      <c r="D31" s="251" t="s">
        <v>47</v>
      </c>
      <c r="E31" s="251"/>
      <c r="F31" s="251"/>
      <c r="G31" s="23"/>
      <c r="H31" s="23"/>
      <c r="I31" s="23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42" t="s">
        <v>38</v>
      </c>
      <c r="B33" s="42"/>
      <c r="C33" s="42"/>
      <c r="D33" s="42"/>
      <c r="E33" s="42"/>
      <c r="F33" s="42"/>
      <c r="G33" s="42"/>
      <c r="H33" s="42"/>
      <c r="I33" s="42"/>
    </row>
    <row r="34" spans="1:9" ht="15" customHeight="1" x14ac:dyDescent="0.2">
      <c r="A34" s="42"/>
      <c r="B34" s="42"/>
      <c r="C34" s="42"/>
      <c r="D34" s="42"/>
      <c r="E34" s="42"/>
      <c r="F34" s="42"/>
      <c r="G34" s="42"/>
      <c r="H34" s="42"/>
      <c r="I34" s="42"/>
    </row>
    <row r="35" spans="1:9" ht="15.75" customHeight="1" x14ac:dyDescent="0.2">
      <c r="C35" s="252"/>
      <c r="D35" s="252"/>
      <c r="E35" s="252"/>
      <c r="F35" s="252"/>
      <c r="G35" s="252"/>
      <c r="H35" s="252"/>
    </row>
    <row r="36" spans="1:9" ht="42.75" customHeight="1" x14ac:dyDescent="0.2"/>
    <row r="37" spans="1:9" ht="48.75" customHeight="1" x14ac:dyDescent="0.2">
      <c r="C37" s="7" t="s">
        <v>5</v>
      </c>
      <c r="D37" s="10" t="s">
        <v>6</v>
      </c>
      <c r="E37" s="9" t="s">
        <v>7</v>
      </c>
      <c r="F37" s="8" t="s">
        <v>8</v>
      </c>
    </row>
    <row r="38" spans="1:9" ht="45" customHeight="1" x14ac:dyDescent="0.2">
      <c r="C38" s="42" t="s">
        <v>10</v>
      </c>
      <c r="D38" s="42"/>
      <c r="E38" s="42"/>
      <c r="F38" s="42"/>
    </row>
  </sheetData>
  <sheetProtection selectLockedCells="1" selectUnlockedCells="1"/>
  <mergeCells count="140">
    <mergeCell ref="H15:I15"/>
    <mergeCell ref="H16:I16"/>
    <mergeCell ref="H20:I20"/>
    <mergeCell ref="H21:I21"/>
    <mergeCell ref="A29:I29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H8:I8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D31:F31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+18m</vt:lpstr>
      <vt:lpstr> -18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2026-03-06T09:31:35Z</cp:lastPrinted>
  <dcterms:created xsi:type="dcterms:W3CDTF">2007-09-20T10:14:05Z</dcterms:created>
  <dcterms:modified xsi:type="dcterms:W3CDTF">2026-03-25T12:28:02Z</dcterms:modified>
</cp:coreProperties>
</file>