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C:\Users\dgranget\Desktop\MENUS CAMARET\"/>
    </mc:Choice>
  </mc:AlternateContent>
  <xr:revisionPtr revIDLastSave="0" documentId="13_ncr:1_{08BA9110-7ACC-447D-8E64-E6EAD77F3C02}" xr6:coauthVersionLast="47" xr6:coauthVersionMax="47" xr10:uidLastSave="{00000000-0000-0000-0000-000000000000}"/>
  <bookViews>
    <workbookView xWindow="-120" yWindow="-120" windowWidth="29040" windowHeight="15720" tabRatio="594" activeTab="1" xr2:uid="{00000000-000D-0000-FFFF-FFFF00000000}"/>
  </bookViews>
  <sheets>
    <sheet name="scolaire" sheetId="6" r:id="rId1"/>
    <sheet name="portage" sheetId="4" r:id="rId2"/>
    <sheet name=" -18" sheetId="7" r:id="rId3"/>
    <sheet name="+18m" sheetId="8" r:id="rId4"/>
    <sheet name="Feuil1" sheetId="9" r:id="rId5"/>
  </sheets>
  <definedNames>
    <definedName name="_xlnm.Print_Area" localSheetId="2">' -18'!$A$1:$I$34</definedName>
    <definedName name="_xlnm.Print_Area" localSheetId="3">'+18m'!$A$1:$I$33</definedName>
    <definedName name="_xlnm.Print_Area" localSheetId="1">portage!$A$1:$I$31</definedName>
    <definedName name="_xlnm.Print_Area" localSheetId="0">scolaire!$A$1:$I$34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" l="1"/>
  <c r="B5" i="8"/>
  <c r="B9" i="4" l="1"/>
  <c r="H22" i="4" l="1"/>
  <c r="H21" i="4"/>
  <c r="H19" i="4"/>
  <c r="H17" i="4"/>
  <c r="H16" i="4"/>
  <c r="H15" i="4"/>
  <c r="H14" i="4"/>
  <c r="H12" i="4"/>
  <c r="H11" i="4"/>
  <c r="H10" i="4"/>
  <c r="H9" i="4"/>
  <c r="F12" i="4"/>
  <c r="F11" i="4"/>
  <c r="F10" i="4"/>
  <c r="F9" i="4"/>
  <c r="F17" i="4"/>
  <c r="F16" i="4"/>
  <c r="F15" i="4"/>
  <c r="F14" i="4"/>
  <c r="F22" i="4"/>
  <c r="F21" i="4"/>
  <c r="F20" i="4"/>
  <c r="F19" i="4"/>
  <c r="C1" i="7" l="1"/>
  <c r="D18" i="8" l="1"/>
  <c r="B1" i="4"/>
  <c r="D22" i="4" l="1"/>
  <c r="D21" i="4"/>
  <c r="D20" i="4"/>
  <c r="D19" i="4"/>
  <c r="D17" i="4"/>
  <c r="D16" i="4"/>
  <c r="D15" i="4"/>
  <c r="D14" i="4"/>
  <c r="B22" i="4"/>
  <c r="B21" i="4"/>
  <c r="B20" i="4"/>
  <c r="B19" i="4"/>
  <c r="B17" i="4"/>
  <c r="B16" i="4"/>
  <c r="B15" i="4"/>
  <c r="B14" i="4"/>
  <c r="B12" i="4"/>
  <c r="B11" i="4"/>
  <c r="B10" i="4"/>
  <c r="A1" i="8" l="1"/>
  <c r="H28" i="8" l="1"/>
  <c r="H27" i="8"/>
  <c r="H26" i="8"/>
  <c r="H25" i="8"/>
  <c r="H23" i="8"/>
  <c r="H22" i="8"/>
  <c r="H21" i="8"/>
  <c r="H20" i="8"/>
  <c r="H18" i="8"/>
  <c r="H17" i="8"/>
  <c r="H16" i="8"/>
  <c r="H15" i="8"/>
  <c r="H13" i="8"/>
  <c r="H12" i="8"/>
  <c r="H11" i="8"/>
  <c r="H10" i="8"/>
  <c r="H8" i="8"/>
  <c r="H7" i="8"/>
  <c r="H6" i="8"/>
  <c r="H5" i="8"/>
  <c r="F28" i="8"/>
  <c r="F27" i="8"/>
  <c r="F26" i="8"/>
  <c r="F25" i="8"/>
  <c r="F23" i="8"/>
  <c r="F22" i="8"/>
  <c r="F21" i="8"/>
  <c r="F20" i="8"/>
  <c r="F18" i="8"/>
  <c r="F17" i="8"/>
  <c r="F16" i="8"/>
  <c r="F15" i="8"/>
  <c r="F13" i="8"/>
  <c r="F12" i="8"/>
  <c r="F11" i="8"/>
  <c r="F10" i="8"/>
  <c r="F8" i="8"/>
  <c r="F7" i="8"/>
  <c r="F6" i="8"/>
  <c r="F5" i="8"/>
  <c r="D28" i="8"/>
  <c r="D27" i="8"/>
  <c r="D26" i="8"/>
  <c r="D25" i="8"/>
  <c r="D23" i="8"/>
  <c r="D22" i="8"/>
  <c r="D21" i="8"/>
  <c r="D20" i="8"/>
  <c r="D17" i="8"/>
  <c r="D16" i="8"/>
  <c r="D15" i="8"/>
  <c r="D13" i="8"/>
  <c r="D12" i="8"/>
  <c r="D11" i="8"/>
  <c r="D10" i="8"/>
  <c r="D8" i="8"/>
  <c r="D7" i="8"/>
  <c r="D6" i="8"/>
  <c r="D5" i="8"/>
  <c r="B28" i="8"/>
  <c r="B27" i="8"/>
  <c r="B26" i="8"/>
  <c r="B25" i="8"/>
  <c r="B23" i="8"/>
  <c r="B22" i="8"/>
  <c r="B21" i="8"/>
  <c r="B20" i="8"/>
  <c r="B18" i="8"/>
  <c r="B17" i="8"/>
  <c r="B16" i="8"/>
  <c r="B15" i="8"/>
  <c r="B13" i="8"/>
  <c r="B12" i="8"/>
  <c r="B11" i="8"/>
  <c r="B10" i="8"/>
  <c r="B8" i="8"/>
  <c r="B7" i="8"/>
  <c r="B6" i="8"/>
  <c r="H27" i="4"/>
  <c r="H26" i="4"/>
  <c r="H25" i="4"/>
  <c r="H24" i="4"/>
  <c r="F26" i="4"/>
  <c r="F27" i="4"/>
  <c r="F25" i="4"/>
  <c r="F24" i="4"/>
  <c r="D27" i="4"/>
  <c r="D26" i="4"/>
  <c r="D25" i="4"/>
  <c r="D24" i="4"/>
  <c r="B26" i="4"/>
  <c r="B25" i="4"/>
  <c r="B24" i="4"/>
  <c r="H4" i="8" l="1"/>
  <c r="H3" i="7"/>
  <c r="H3" i="4"/>
  <c r="F4" i="8"/>
  <c r="F3" i="7"/>
  <c r="F3" i="4"/>
  <c r="D4" i="8"/>
  <c r="D3" i="7"/>
  <c r="D3" i="4"/>
  <c r="B4" i="8"/>
  <c r="B3" i="7"/>
  <c r="B3" i="4"/>
</calcChain>
</file>

<file path=xl/sharedStrings.xml><?xml version="1.0" encoding="utf-8"?>
<sst xmlns="http://schemas.openxmlformats.org/spreadsheetml/2006/main" count="217" uniqueCount="129">
  <si>
    <t>Lundi</t>
  </si>
  <si>
    <t>Mardi</t>
  </si>
  <si>
    <t>Mercredi</t>
  </si>
  <si>
    <t>Jeudi</t>
  </si>
  <si>
    <t>Vendredi</t>
  </si>
  <si>
    <t>Hôtel de Ville - Cours du Midi - 84850 Camaret sur Aigues
Tél. : 04 90 37 22 60 Fax : 04 90 37 72 33 - contact@camaret.org - www.camaret.org</t>
  </si>
  <si>
    <t>* Viande bovine française</t>
  </si>
  <si>
    <t>Repas thématique</t>
  </si>
  <si>
    <t>Repas poissons</t>
  </si>
  <si>
    <t>repas végétarien</t>
  </si>
  <si>
    <t>Repas classique</t>
  </si>
  <si>
    <t>Pensez au  1eres majuscules dans chaque cellule</t>
  </si>
  <si>
    <t>Menus des enfants de moins de 18 mois</t>
  </si>
  <si>
    <t>Pensez aux  1eres majuscules dans chaque cellule</t>
  </si>
  <si>
    <t>Menus des enfants de plus de 18 mois</t>
  </si>
  <si>
    <t>Memo</t>
  </si>
  <si>
    <t>Purée de fruit et pain</t>
  </si>
  <si>
    <t>Poulet*</t>
  </si>
  <si>
    <t>Poisson</t>
  </si>
  <si>
    <t>Purée de légumes et Pommes de terre</t>
  </si>
  <si>
    <t>Dinde*</t>
  </si>
  <si>
    <t>Purée de haricots verts et Pommes de terre</t>
  </si>
  <si>
    <t>Fruit</t>
  </si>
  <si>
    <t>Toutes nos crudités sont accompagnées de vinaigrettes qui contiennent de la moutarde</t>
  </si>
  <si>
    <t xml:space="preserve"> La Cuisine Centrale de Camaret sur Aygues se réserve le droit d’effectuer des modifications en cas de problème d’approvisionnement.</t>
  </si>
  <si>
    <t>Portage à domicile</t>
  </si>
  <si>
    <t>Purée de courgettes et Pommes de terre</t>
  </si>
  <si>
    <t>Purée de potiron et Pommes de terre</t>
  </si>
  <si>
    <t xml:space="preserve">Jeudi                                                                                                                 </t>
  </si>
  <si>
    <r>
      <t xml:space="preserve">Tous les jeudis en periode scolaire </t>
    </r>
    <r>
      <rPr>
        <b/>
        <sz val="12"/>
        <color rgb="FFFF0000"/>
        <rFont val="Arial"/>
        <family val="2"/>
      </rPr>
      <t>=</t>
    </r>
    <r>
      <rPr>
        <b/>
        <sz val="12"/>
        <rFont val="Arial"/>
        <family val="2"/>
      </rPr>
      <t xml:space="preserve"> Pain BIO</t>
    </r>
  </si>
  <si>
    <t>* Viande Française</t>
  </si>
  <si>
    <t>°Haute Valeur Environnementale</t>
  </si>
  <si>
    <t>Purée de céleri et Pommes de terre</t>
  </si>
  <si>
    <t xml:space="preserve">        repas froid</t>
  </si>
  <si>
    <t>Tous les jeudis en periode scolaire = Pain BIO</t>
  </si>
  <si>
    <t>TOUTES NOS CRUDITES SONT ACCOMPAGNEES DE VINAIGRETTE CONTENANT DE LA MOUTARDE</t>
  </si>
  <si>
    <t xml:space="preserve"> La cuisine centrale de Camaret sur Aygues se réserve le droit d’effectuer des modifications en cas de problème d’approvisionnement.</t>
  </si>
  <si>
    <t>* Viandes (ou œufs) Français</t>
  </si>
  <si>
    <t>Compote</t>
  </si>
  <si>
    <t>végétarien</t>
  </si>
  <si>
    <t xml:space="preserve"> repas froid</t>
  </si>
  <si>
    <t xml:space="preserve">Laitage </t>
  </si>
  <si>
    <t>Pommes de terre au four</t>
  </si>
  <si>
    <t>MENUS  DE  JUILLET 2025
réalisés par la Ville de Camaret-sur-Aygues</t>
  </si>
  <si>
    <t xml:space="preserve"> 7 au 11 Juillet</t>
  </si>
  <si>
    <t>14 au 18 Juillet</t>
  </si>
  <si>
    <t>21 au 25 Juillet</t>
  </si>
  <si>
    <t>28 Juillet au 1er Aout</t>
  </si>
  <si>
    <t>Melon</t>
  </si>
  <si>
    <t>Boul'bœuf</t>
  </si>
  <si>
    <t>Riz</t>
  </si>
  <si>
    <t>Yaourt</t>
  </si>
  <si>
    <t>Jambon de dinde</t>
  </si>
  <si>
    <t>Haricots vert en salade</t>
  </si>
  <si>
    <t>Salade d'ébly et mimolette</t>
  </si>
  <si>
    <t>Pastèque</t>
  </si>
  <si>
    <t>Tomates au pesto</t>
  </si>
  <si>
    <t>Croq'fromage</t>
  </si>
  <si>
    <t>Rosti</t>
  </si>
  <si>
    <t>Colin aux aromates</t>
  </si>
  <si>
    <t>Carottes vichy</t>
  </si>
  <si>
    <t>Glace</t>
  </si>
  <si>
    <t>Chipolatas</t>
  </si>
  <si>
    <t>Purée de pommes de terre</t>
  </si>
  <si>
    <t>Aiguillette de poulet</t>
  </si>
  <si>
    <t>Ratatouille</t>
  </si>
  <si>
    <t>Tomate a croquer</t>
  </si>
  <si>
    <t>Roti de porc</t>
  </si>
  <si>
    <t>Salade de pate</t>
  </si>
  <si>
    <t>Tarte au fromage</t>
  </si>
  <si>
    <t>Poisson pané</t>
  </si>
  <si>
    <t>Haricot plat</t>
  </si>
  <si>
    <t>Quenelle nature</t>
  </si>
  <si>
    <t>Poèlée de légumes</t>
  </si>
  <si>
    <t>Salade verte</t>
  </si>
  <si>
    <t>Poulet tex mex</t>
  </si>
  <si>
    <t>Salade grecque</t>
  </si>
  <si>
    <t xml:space="preserve">Cote de porc </t>
  </si>
  <si>
    <t>Ebly</t>
  </si>
  <si>
    <t>Carotte rapées</t>
  </si>
  <si>
    <t>Roti de dinde</t>
  </si>
  <si>
    <t>Taboulé</t>
  </si>
  <si>
    <t>Crèpes au fromage</t>
  </si>
  <si>
    <t>Poisson meunière</t>
  </si>
  <si>
    <t>Petits pois</t>
  </si>
  <si>
    <t>Céleri remoulade</t>
  </si>
  <si>
    <t>Viénnoise de dinde</t>
  </si>
  <si>
    <t>Jeunes carottes</t>
  </si>
  <si>
    <t>Salade de riz</t>
  </si>
  <si>
    <t>Tomate farçie</t>
  </si>
  <si>
    <t>Haricot vert</t>
  </si>
  <si>
    <t>Potatoes</t>
  </si>
  <si>
    <t>Sunday</t>
  </si>
  <si>
    <t>Bolognaise de lentilles</t>
  </si>
  <si>
    <t>Farfalle</t>
  </si>
  <si>
    <t xml:space="preserve">Salade verte </t>
  </si>
  <si>
    <t>Colin sauce beurre blanc</t>
  </si>
  <si>
    <t>Sardine</t>
  </si>
  <si>
    <t>Raviolis au bœuf</t>
  </si>
  <si>
    <t xml:space="preserve">Cuisse de lapin </t>
  </si>
  <si>
    <t>Fromage</t>
  </si>
  <si>
    <t xml:space="preserve">FERIE </t>
  </si>
  <si>
    <t xml:space="preserve">Andouillette </t>
  </si>
  <si>
    <t>Risotto d'ébly</t>
  </si>
  <si>
    <t>Tripes a la mode de Caen</t>
  </si>
  <si>
    <t>Purée</t>
  </si>
  <si>
    <t>Pois chiche</t>
  </si>
  <si>
    <t>Steak haché</t>
  </si>
  <si>
    <t>Bœuf</t>
  </si>
  <si>
    <t>Dinde</t>
  </si>
  <si>
    <t>Quenelle</t>
  </si>
  <si>
    <t>Purée de carottes  et Pommes de terre</t>
  </si>
  <si>
    <t>Porc</t>
  </si>
  <si>
    <t>Poulet</t>
  </si>
  <si>
    <t>Purée de haricot plat et Pommes de terre</t>
  </si>
  <si>
    <t>Purée de petits pois et Pommes de terre</t>
  </si>
  <si>
    <t>Cordon bleu</t>
  </si>
  <si>
    <t>Concombre</t>
  </si>
  <si>
    <t>Purée de carottes et Pommes de terre</t>
  </si>
  <si>
    <t>Jambon*</t>
  </si>
  <si>
    <t>Boeuf*</t>
  </si>
  <si>
    <t>Semoule</t>
  </si>
  <si>
    <t>Coleslow</t>
  </si>
  <si>
    <t>Cheeseburger</t>
  </si>
  <si>
    <t>Farfalle à la tapenade</t>
  </si>
  <si>
    <t>Nectarine</t>
  </si>
  <si>
    <t>Suisse et biscuit</t>
  </si>
  <si>
    <t>Lentilles et emmental</t>
  </si>
  <si>
    <t>Pois chiches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</si>
</sst>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0"/>
      <name val="Arial"/>
      <family val="2"/>
    </font>
    <font>
      <sz val="12"/>
      <name val="Arial"/>
      <family val="2"/>
    </font>
    <font>
      <b/>
      <sz val="12"/>
      <color indexed="61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i/>
      <sz val="24"/>
      <name val="Constantia"/>
      <family val="1"/>
    </font>
    <font>
      <b/>
      <sz val="12"/>
      <color rgb="FFFF0000"/>
      <name val="Arial"/>
      <family val="2"/>
    </font>
    <font>
      <b/>
      <sz val="20"/>
      <color indexed="61"/>
      <name val="Arial"/>
      <family val="2"/>
    </font>
    <font>
      <b/>
      <sz val="15"/>
      <name val="Arial"/>
      <family val="2"/>
    </font>
    <font>
      <sz val="11"/>
      <name val="Arial"/>
      <family val="2"/>
    </font>
    <font>
      <b/>
      <sz val="20"/>
      <color rgb="FFFF0000"/>
      <name val="Arial"/>
      <family val="2"/>
    </font>
    <font>
      <b/>
      <sz val="16"/>
      <color rgb="FFFF0000"/>
      <name val="Arial Narrow"/>
      <family val="2"/>
    </font>
    <font>
      <b/>
      <sz val="20"/>
      <color rgb="FF7030A0"/>
      <name val="Showcard Gothic"/>
    </font>
    <font>
      <b/>
      <sz val="22"/>
      <color rgb="FFFF0000"/>
      <name val="Arial"/>
      <family val="2"/>
    </font>
    <font>
      <b/>
      <sz val="12"/>
      <color rgb="FF00B0F0"/>
      <name val="Arial"/>
      <family val="2"/>
    </font>
    <font>
      <b/>
      <sz val="14"/>
      <color rgb="FFFF0000"/>
      <name val="Arial Narrow"/>
      <family val="2"/>
    </font>
    <font>
      <b/>
      <sz val="20"/>
      <name val="Arial"/>
      <family val="2"/>
    </font>
    <font>
      <sz val="20"/>
      <color rgb="FFFF0000"/>
      <name val="Arial"/>
      <family val="2"/>
    </font>
    <font>
      <b/>
      <sz val="11"/>
      <color rgb="FFFF0000"/>
      <name val="Calibri"/>
      <family val="2"/>
    </font>
    <font>
      <b/>
      <i/>
      <sz val="15"/>
      <color rgb="FFFF0000"/>
      <name val="Calibri"/>
      <family val="2"/>
    </font>
    <font>
      <b/>
      <sz val="14"/>
      <color rgb="FF7030A0"/>
      <name val="Arial Narrow"/>
      <family val="2"/>
    </font>
    <font>
      <b/>
      <sz val="28"/>
      <color rgb="FFFF0000"/>
      <name val="Arial"/>
      <family val="2"/>
    </font>
    <font>
      <b/>
      <i/>
      <sz val="15"/>
      <color theme="9" tint="-0.249977111117893"/>
      <name val="Calibri"/>
      <family val="2"/>
    </font>
    <font>
      <b/>
      <sz val="12"/>
      <color theme="9" tint="-0.249977111117893"/>
      <name val="Arial"/>
      <family val="2"/>
    </font>
    <font>
      <b/>
      <sz val="1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7" tint="0.59999389629810485"/>
        <bgColor indexed="2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31"/>
      </patternFill>
    </fill>
    <fill>
      <patternFill patternType="solid">
        <fgColor theme="4" tint="0.39997558519241921"/>
        <bgColor indexed="22"/>
      </patternFill>
    </fill>
    <fill>
      <patternFill patternType="solid">
        <fgColor theme="4" tint="0.39997558519241921"/>
        <bgColor indexed="41"/>
      </patternFill>
    </fill>
    <fill>
      <patternFill patternType="solid">
        <fgColor theme="7" tint="0.59999389629810485"/>
        <bgColor indexed="31"/>
      </patternFill>
    </fill>
    <fill>
      <patternFill patternType="solid">
        <fgColor theme="7" tint="0.59999389629810485"/>
        <bgColor indexed="41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9" tint="0.39997558519241921"/>
        <bgColor indexed="31"/>
      </patternFill>
    </fill>
    <fill>
      <patternFill patternType="solid">
        <fgColor theme="9" tint="0.39997558519241921"/>
        <bgColor indexed="22"/>
      </patternFill>
    </fill>
  </fills>
  <borders count="62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/>
      <bottom/>
      <diagonal/>
    </border>
    <border>
      <left style="thin">
        <color indexed="61"/>
      </left>
      <right style="thin">
        <color indexed="61"/>
      </right>
      <top/>
      <bottom/>
      <diagonal/>
    </border>
    <border>
      <left style="thin">
        <color indexed="61"/>
      </left>
      <right style="medium">
        <color indexed="64"/>
      </right>
      <top/>
      <bottom/>
      <diagonal/>
    </border>
    <border>
      <left style="thin">
        <color indexed="61"/>
      </left>
      <right/>
      <top/>
      <bottom/>
      <diagonal/>
    </border>
    <border>
      <left/>
      <right style="thin">
        <color indexed="61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1"/>
      </right>
      <top/>
      <bottom style="medium">
        <color indexed="64"/>
      </bottom>
      <diagonal/>
    </border>
    <border>
      <left style="thin">
        <color indexed="61"/>
      </left>
      <right/>
      <top/>
      <bottom style="medium">
        <color indexed="64"/>
      </bottom>
      <diagonal/>
    </border>
    <border>
      <left style="thin">
        <color indexed="6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 style="medium">
        <color indexed="64"/>
      </top>
      <bottom/>
      <diagonal/>
    </border>
    <border>
      <left style="thin">
        <color indexed="61"/>
      </left>
      <right/>
      <top style="medium">
        <color indexed="64"/>
      </top>
      <bottom/>
      <diagonal/>
    </border>
    <border>
      <left style="thin">
        <color indexed="6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1"/>
      </right>
      <top style="medium">
        <color indexed="64"/>
      </top>
      <bottom/>
      <diagonal/>
    </border>
    <border>
      <left/>
      <right style="thin">
        <color indexed="6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6">
    <xf numFmtId="0" fontId="0" fillId="0" borderId="0" xfId="0"/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1" fillId="9" borderId="0" xfId="0" applyFont="1" applyFill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" fillId="10" borderId="0" xfId="0" applyFont="1" applyFill="1" applyAlignment="1">
      <alignment vertical="center" wrapText="1"/>
    </xf>
    <xf numFmtId="0" fontId="1" fillId="11" borderId="0" xfId="0" applyFont="1" applyFill="1" applyAlignment="1">
      <alignment vertical="center" wrapText="1"/>
    </xf>
    <xf numFmtId="0" fontId="1" fillId="0" borderId="0" xfId="0" applyFont="1" applyAlignment="1">
      <alignment wrapText="1"/>
    </xf>
    <xf numFmtId="0" fontId="11" fillId="9" borderId="0" xfId="0" applyFont="1" applyFill="1" applyAlignment="1">
      <alignment vertical="center" wrapText="1"/>
    </xf>
    <xf numFmtId="0" fontId="1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16" fillId="0" borderId="0" xfId="0" applyFont="1" applyAlignment="1">
      <alignment horizontal="left" vertical="top"/>
    </xf>
    <xf numFmtId="0" fontId="2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5" fillId="4" borderId="30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5" fillId="5" borderId="34" xfId="0" applyFont="1" applyFill="1" applyBorder="1" applyAlignment="1">
      <alignment horizontal="center" vertical="center" wrapText="1"/>
    </xf>
    <xf numFmtId="0" fontId="5" fillId="5" borderId="37" xfId="0" applyFont="1" applyFill="1" applyBorder="1" applyAlignment="1">
      <alignment horizontal="center" vertical="center" wrapText="1"/>
    </xf>
    <xf numFmtId="0" fontId="5" fillId="6" borderId="32" xfId="0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5" fillId="0" borderId="5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5" fillId="0" borderId="52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 shrinkToFit="1"/>
    </xf>
    <xf numFmtId="0" fontId="5" fillId="5" borderId="19" xfId="0" applyFont="1" applyFill="1" applyBorder="1" applyAlignment="1">
      <alignment horizontal="center" vertical="center" wrapText="1" shrinkToFi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5" fillId="4" borderId="27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 wrapText="1"/>
    </xf>
    <xf numFmtId="0" fontId="5" fillId="4" borderId="38" xfId="0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0" fontId="5" fillId="5" borderId="38" xfId="0" applyFont="1" applyFill="1" applyBorder="1" applyAlignment="1">
      <alignment horizontal="center" vertical="center" wrapText="1"/>
    </xf>
    <xf numFmtId="0" fontId="5" fillId="6" borderId="33" xfId="0" applyFont="1" applyFill="1" applyBorder="1" applyAlignment="1">
      <alignment horizontal="center" vertical="center" wrapText="1"/>
    </xf>
    <xf numFmtId="0" fontId="5" fillId="6" borderId="28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5" fillId="7" borderId="22" xfId="0" applyFont="1" applyFill="1" applyBorder="1" applyAlignment="1">
      <alignment horizontal="center" vertical="center" wrapText="1"/>
    </xf>
    <xf numFmtId="0" fontId="5" fillId="15" borderId="23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15" borderId="18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5" fillId="7" borderId="50" xfId="0" applyFont="1" applyFill="1" applyBorder="1" applyAlignment="1">
      <alignment horizontal="center" vertical="center" wrapText="1"/>
    </xf>
    <xf numFmtId="0" fontId="5" fillId="7" borderId="43" xfId="0" applyFont="1" applyFill="1" applyBorder="1" applyAlignment="1">
      <alignment horizontal="center" vertical="center" wrapText="1"/>
    </xf>
    <xf numFmtId="0" fontId="5" fillId="15" borderId="49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/>
    </xf>
    <xf numFmtId="0" fontId="9" fillId="0" borderId="51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5" fillId="7" borderId="41" xfId="0" applyFont="1" applyFill="1" applyBorder="1" applyAlignment="1">
      <alignment horizontal="center" vertical="center" wrapText="1"/>
    </xf>
    <xf numFmtId="0" fontId="5" fillId="7" borderId="47" xfId="0" applyFont="1" applyFill="1" applyBorder="1" applyAlignment="1">
      <alignment horizontal="center" vertical="center" wrapText="1"/>
    </xf>
    <xf numFmtId="0" fontId="5" fillId="7" borderId="30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7" borderId="45" xfId="0" applyFont="1" applyFill="1" applyBorder="1" applyAlignment="1">
      <alignment horizontal="center" vertical="center" wrapText="1"/>
    </xf>
    <xf numFmtId="0" fontId="5" fillId="7" borderId="48" xfId="0" applyFont="1" applyFill="1" applyBorder="1" applyAlignment="1">
      <alignment horizontal="center" vertical="center" wrapText="1"/>
    </xf>
    <xf numFmtId="0" fontId="5" fillId="7" borderId="27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5" fillId="7" borderId="32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13" borderId="30" xfId="0" applyFont="1" applyFill="1" applyBorder="1" applyAlignment="1">
      <alignment horizontal="center" vertical="center" wrapText="1"/>
    </xf>
    <xf numFmtId="0" fontId="5" fillId="13" borderId="7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7" borderId="33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13" borderId="27" xfId="0" applyFont="1" applyFill="1" applyBorder="1" applyAlignment="1">
      <alignment horizontal="center" vertical="center" wrapText="1"/>
    </xf>
    <xf numFmtId="0" fontId="5" fillId="13" borderId="11" xfId="0" applyFont="1" applyFill="1" applyBorder="1" applyAlignment="1">
      <alignment horizontal="center" vertical="center" wrapText="1"/>
    </xf>
    <xf numFmtId="0" fontId="5" fillId="13" borderId="15" xfId="0" applyFont="1" applyFill="1" applyBorder="1" applyAlignment="1">
      <alignment horizontal="center" vertical="center" wrapText="1"/>
    </xf>
    <xf numFmtId="0" fontId="5" fillId="13" borderId="9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5" fillId="13" borderId="22" xfId="0" applyFont="1" applyFill="1" applyBorder="1" applyAlignment="1">
      <alignment horizontal="center" vertical="center" wrapText="1"/>
    </xf>
    <xf numFmtId="0" fontId="5" fillId="13" borderId="4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5" fillId="13" borderId="3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7" borderId="16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shrinkToFit="1"/>
    </xf>
    <xf numFmtId="0" fontId="5" fillId="7" borderId="16" xfId="0" applyFont="1" applyFill="1" applyBorder="1" applyAlignment="1">
      <alignment horizontal="center" vertical="center" shrinkToFit="1"/>
    </xf>
    <xf numFmtId="0" fontId="5" fillId="13" borderId="43" xfId="0" applyFont="1" applyFill="1" applyBorder="1" applyAlignment="1">
      <alignment horizontal="center" vertical="center" wrapText="1"/>
    </xf>
    <xf numFmtId="0" fontId="5" fillId="13" borderId="44" xfId="0" applyFont="1" applyFill="1" applyBorder="1" applyAlignment="1">
      <alignment horizontal="center" vertical="center" wrapText="1"/>
    </xf>
    <xf numFmtId="0" fontId="5" fillId="7" borderId="45" xfId="0" applyFont="1" applyFill="1" applyBorder="1" applyAlignment="1">
      <alignment horizontal="center" vertical="center"/>
    </xf>
    <xf numFmtId="0" fontId="5" fillId="7" borderId="33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 wrapText="1"/>
    </xf>
    <xf numFmtId="0" fontId="14" fillId="0" borderId="54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wrapText="1"/>
    </xf>
    <xf numFmtId="0" fontId="5" fillId="14" borderId="4" xfId="0" applyFont="1" applyFill="1" applyBorder="1" applyAlignment="1">
      <alignment horizontal="center" vertical="center" wrapText="1"/>
    </xf>
    <xf numFmtId="0" fontId="5" fillId="14" borderId="41" xfId="0" applyFont="1" applyFill="1" applyBorder="1" applyAlignment="1">
      <alignment horizontal="center" vertical="center" wrapText="1"/>
    </xf>
    <xf numFmtId="0" fontId="5" fillId="14" borderId="47" xfId="0" applyFont="1" applyFill="1" applyBorder="1" applyAlignment="1">
      <alignment horizontal="center" vertical="center" wrapText="1"/>
    </xf>
    <xf numFmtId="0" fontId="5" fillId="14" borderId="17" xfId="0" applyFont="1" applyFill="1" applyBorder="1" applyAlignment="1">
      <alignment horizontal="center" vertical="center" wrapText="1"/>
    </xf>
    <xf numFmtId="0" fontId="5" fillId="14" borderId="45" xfId="0" applyFont="1" applyFill="1" applyBorder="1" applyAlignment="1">
      <alignment horizontal="center" vertical="center" wrapText="1"/>
    </xf>
    <xf numFmtId="0" fontId="5" fillId="14" borderId="48" xfId="0" applyFont="1" applyFill="1" applyBorder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15" borderId="3" xfId="0" applyFont="1" applyFill="1" applyBorder="1" applyAlignment="1">
      <alignment horizontal="center" vertical="center" wrapText="1"/>
    </xf>
    <xf numFmtId="0" fontId="5" fillId="15" borderId="4" xfId="0" applyFont="1" applyFill="1" applyBorder="1" applyAlignment="1">
      <alignment horizontal="center" vertical="center" wrapText="1"/>
    </xf>
    <xf numFmtId="0" fontId="5" fillId="8" borderId="43" xfId="0" applyFont="1" applyFill="1" applyBorder="1" applyAlignment="1">
      <alignment horizontal="center" vertical="center" wrapText="1"/>
    </xf>
    <xf numFmtId="0" fontId="5" fillId="8" borderId="44" xfId="0" applyFont="1" applyFill="1" applyBorder="1" applyAlignment="1">
      <alignment horizontal="center" vertical="center" wrapText="1"/>
    </xf>
    <xf numFmtId="0" fontId="5" fillId="8" borderId="22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45" xfId="0" applyFont="1" applyFill="1" applyBorder="1" applyAlignment="1">
      <alignment horizontal="center" vertical="center" wrapText="1"/>
    </xf>
    <xf numFmtId="0" fontId="4" fillId="7" borderId="44" xfId="0" applyFont="1" applyFill="1" applyBorder="1" applyAlignment="1">
      <alignment horizontal="center" vertical="center" wrapText="1"/>
    </xf>
    <xf numFmtId="0" fontId="4" fillId="12" borderId="45" xfId="0" applyFont="1" applyFill="1" applyBorder="1" applyAlignment="1">
      <alignment horizontal="center" vertical="center" wrapText="1"/>
    </xf>
    <xf numFmtId="0" fontId="4" fillId="12" borderId="44" xfId="0" applyFont="1" applyFill="1" applyBorder="1" applyAlignment="1">
      <alignment horizontal="center" vertical="center" wrapText="1"/>
    </xf>
    <xf numFmtId="0" fontId="4" fillId="12" borderId="48" xfId="0" applyFont="1" applyFill="1" applyBorder="1" applyAlignment="1">
      <alignment horizontal="center" vertical="center" wrapText="1"/>
    </xf>
    <xf numFmtId="0" fontId="4" fillId="12" borderId="41" xfId="0" applyFont="1" applyFill="1" applyBorder="1" applyAlignment="1">
      <alignment horizontal="center" vertical="center" wrapText="1"/>
    </xf>
    <xf numFmtId="0" fontId="4" fillId="12" borderId="40" xfId="0" applyFont="1" applyFill="1" applyBorder="1" applyAlignment="1">
      <alignment horizontal="center" vertical="center" wrapText="1"/>
    </xf>
    <xf numFmtId="0" fontId="4" fillId="12" borderId="47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4" fillId="7" borderId="48" xfId="0" applyFont="1" applyFill="1" applyBorder="1" applyAlignment="1">
      <alignment horizontal="center" vertical="center" wrapText="1"/>
    </xf>
    <xf numFmtId="0" fontId="4" fillId="7" borderId="41" xfId="0" applyFont="1" applyFill="1" applyBorder="1" applyAlignment="1">
      <alignment horizontal="center" vertical="center" wrapText="1"/>
    </xf>
    <xf numFmtId="0" fontId="4" fillId="7" borderId="40" xfId="0" applyFont="1" applyFill="1" applyBorder="1" applyAlignment="1">
      <alignment horizontal="center" vertical="center" wrapText="1"/>
    </xf>
    <xf numFmtId="0" fontId="4" fillId="7" borderId="47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0" fillId="0" borderId="51" xfId="0" applyBorder="1" applyAlignment="1">
      <alignment horizontal="center"/>
    </xf>
    <xf numFmtId="0" fontId="0" fillId="0" borderId="53" xfId="0" applyBorder="1" applyAlignment="1">
      <alignment horizontal="center"/>
    </xf>
    <xf numFmtId="0" fontId="20" fillId="0" borderId="0" xfId="0" applyFont="1" applyAlignment="1">
      <alignment horizontal="center"/>
    </xf>
    <xf numFmtId="0" fontId="5" fillId="14" borderId="33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  <xf numFmtId="0" fontId="5" fillId="14" borderId="32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center" wrapText="1"/>
    </xf>
    <xf numFmtId="0" fontId="5" fillId="13" borderId="3" xfId="0" applyFont="1" applyFill="1" applyBorder="1" applyAlignment="1">
      <alignment horizontal="center" vertical="center"/>
    </xf>
    <xf numFmtId="0" fontId="5" fillId="13" borderId="2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center" vertical="center"/>
    </xf>
    <xf numFmtId="0" fontId="5" fillId="14" borderId="16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shrinkToFit="1"/>
    </xf>
    <xf numFmtId="0" fontId="5" fillId="14" borderId="16" xfId="0" applyFont="1" applyFill="1" applyBorder="1" applyAlignment="1">
      <alignment horizontal="center" vertical="center" shrinkToFit="1"/>
    </xf>
    <xf numFmtId="0" fontId="19" fillId="0" borderId="51" xfId="0" applyFont="1" applyBorder="1" applyAlignment="1">
      <alignment horizontal="center" vertical="center"/>
    </xf>
    <xf numFmtId="0" fontId="19" fillId="0" borderId="53" xfId="0" applyFont="1" applyBorder="1" applyAlignment="1">
      <alignment horizontal="center" vertical="center"/>
    </xf>
    <xf numFmtId="0" fontId="5" fillId="13" borderId="6" xfId="0" applyFont="1" applyFill="1" applyBorder="1" applyAlignment="1">
      <alignment horizontal="center" vertical="center" wrapText="1"/>
    </xf>
    <xf numFmtId="0" fontId="5" fillId="13" borderId="10" xfId="0" applyFont="1" applyFill="1" applyBorder="1" applyAlignment="1">
      <alignment horizontal="center" vertical="center" wrapText="1"/>
    </xf>
    <xf numFmtId="0" fontId="5" fillId="13" borderId="0" xfId="0" applyFont="1" applyFill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B82C4A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https://pxhere.com/en/photo/1218083" TargetMode="External"/><Relationship Id="rId18" Type="http://schemas.openxmlformats.org/officeDocument/2006/relationships/image" Target="../media/image15.png"/><Relationship Id="rId3" Type="http://schemas.openxmlformats.org/officeDocument/2006/relationships/image" Target="../media/image3.png"/><Relationship Id="rId21" Type="http://schemas.openxmlformats.org/officeDocument/2006/relationships/image" Target="../media/image18.png"/><Relationship Id="rId7" Type="http://schemas.openxmlformats.org/officeDocument/2006/relationships/image" Target="../media/image7.png"/><Relationship Id="rId12" Type="http://schemas.openxmlformats.org/officeDocument/2006/relationships/image" Target="../media/image11.jpeg"/><Relationship Id="rId17" Type="http://schemas.openxmlformats.org/officeDocument/2006/relationships/image" Target="../media/image14.png"/><Relationship Id="rId2" Type="http://schemas.openxmlformats.org/officeDocument/2006/relationships/image" Target="../media/image2.png"/><Relationship Id="rId16" Type="http://schemas.openxmlformats.org/officeDocument/2006/relationships/image" Target="../media/image13.png"/><Relationship Id="rId20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5" Type="http://schemas.openxmlformats.org/officeDocument/2006/relationships/hyperlink" Target="https://freepngimg.com/png/54255-ice-cream-sundae-hd-image-free-png" TargetMode="External"/><Relationship Id="rId23" Type="http://schemas.openxmlformats.org/officeDocument/2006/relationships/image" Target="../media/image20.png"/><Relationship Id="rId10" Type="http://schemas.openxmlformats.org/officeDocument/2006/relationships/image" Target="../media/image9.png"/><Relationship Id="rId19" Type="http://schemas.openxmlformats.org/officeDocument/2006/relationships/image" Target="../media/image16.png"/><Relationship Id="rId4" Type="http://schemas.openxmlformats.org/officeDocument/2006/relationships/image" Target="../media/image4.png"/><Relationship Id="rId9" Type="http://schemas.openxmlformats.org/officeDocument/2006/relationships/hyperlink" Target="https://openclipart.org/detail/222037/Patrouille%20de%20France%20(fixed)" TargetMode="External"/><Relationship Id="rId14" Type="http://schemas.openxmlformats.org/officeDocument/2006/relationships/image" Target="../media/image12.png"/><Relationship Id="rId22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4.png"/><Relationship Id="rId1" Type="http://schemas.openxmlformats.org/officeDocument/2006/relationships/image" Target="../media/image1.png"/><Relationship Id="rId5" Type="http://schemas.openxmlformats.org/officeDocument/2006/relationships/hyperlink" Target="https://pxhere.com/fr/photo/545749" TargetMode="External"/><Relationship Id="rId4" Type="http://schemas.openxmlformats.org/officeDocument/2006/relationships/image" Target="../media/image25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26.png"/><Relationship Id="rId7" Type="http://schemas.openxmlformats.org/officeDocument/2006/relationships/image" Target="../media/image29.png"/><Relationship Id="rId2" Type="http://schemas.openxmlformats.org/officeDocument/2006/relationships/image" Target="../media/image21.png"/><Relationship Id="rId1" Type="http://schemas.openxmlformats.org/officeDocument/2006/relationships/image" Target="../media/image7.png"/><Relationship Id="rId6" Type="http://schemas.openxmlformats.org/officeDocument/2006/relationships/hyperlink" Target="https://openclipart.org/detail/13082/pasteque" TargetMode="External"/><Relationship Id="rId5" Type="http://schemas.openxmlformats.org/officeDocument/2006/relationships/image" Target="../media/image28.png"/><Relationship Id="rId10" Type="http://schemas.openxmlformats.org/officeDocument/2006/relationships/image" Target="../media/image31.png"/><Relationship Id="rId4" Type="http://schemas.openxmlformats.org/officeDocument/2006/relationships/image" Target="../media/image27.png"/><Relationship Id="rId9" Type="http://schemas.openxmlformats.org/officeDocument/2006/relationships/hyperlink" Target="https://www.cookipedia.co.uk/recipes_wiki/Melon_du_Haut-Poitou_(Haut-Poitou_melon)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6</xdr:col>
      <xdr:colOff>1095374</xdr:colOff>
      <xdr:row>28</xdr:row>
      <xdr:rowOff>238125</xdr:rowOff>
    </xdr:from>
    <xdr:to>
      <xdr:col>6</xdr:col>
      <xdr:colOff>1365249</xdr:colOff>
      <xdr:row>30</xdr:row>
      <xdr:rowOff>14205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4374" y="9398000"/>
          <a:ext cx="269875" cy="284080"/>
        </a:xfrm>
        <a:prstGeom prst="rect">
          <a:avLst/>
        </a:prstGeom>
      </xdr:spPr>
    </xdr:pic>
    <xdr:clientData/>
  </xdr:twoCellAnchor>
  <xdr:twoCellAnchor editAs="oneCell">
    <xdr:from>
      <xdr:col>13</xdr:col>
      <xdr:colOff>727801</xdr:colOff>
      <xdr:row>2</xdr:row>
      <xdr:rowOff>365124</xdr:rowOff>
    </xdr:from>
    <xdr:to>
      <xdr:col>13</xdr:col>
      <xdr:colOff>1161321</xdr:colOff>
      <xdr:row>8</xdr:row>
      <xdr:rowOff>111125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05A493D-8E34-1EEE-62BE-10A7C68FD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6200000">
          <a:off x="15954373" y="2140677"/>
          <a:ext cx="1444626" cy="433520"/>
        </a:xfrm>
        <a:prstGeom prst="rect">
          <a:avLst/>
        </a:prstGeom>
      </xdr:spPr>
    </xdr:pic>
    <xdr:clientData/>
  </xdr:twoCellAnchor>
  <xdr:twoCellAnchor editAs="oneCell">
    <xdr:from>
      <xdr:col>8</xdr:col>
      <xdr:colOff>888999</xdr:colOff>
      <xdr:row>15</xdr:row>
      <xdr:rowOff>188985</xdr:rowOff>
    </xdr:from>
    <xdr:to>
      <xdr:col>8</xdr:col>
      <xdr:colOff>1148161</xdr:colOff>
      <xdr:row>16</xdr:row>
      <xdr:rowOff>396875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C399042-44CE-9526-43E5-894E9D273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60249" y="5824610"/>
          <a:ext cx="259162" cy="477765"/>
        </a:xfrm>
        <a:prstGeom prst="rect">
          <a:avLst/>
        </a:prstGeom>
      </xdr:spPr>
    </xdr:pic>
    <xdr:clientData/>
  </xdr:twoCellAnchor>
  <xdr:twoCellAnchor editAs="oneCell">
    <xdr:from>
      <xdr:col>16</xdr:col>
      <xdr:colOff>474319</xdr:colOff>
      <xdr:row>18</xdr:row>
      <xdr:rowOff>31752</xdr:rowOff>
    </xdr:from>
    <xdr:to>
      <xdr:col>16</xdr:col>
      <xdr:colOff>1174753</xdr:colOff>
      <xdr:row>19</xdr:row>
      <xdr:rowOff>28136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91386B4-2D2A-0E05-FEB5-32C49AB52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20138281" y="6323415"/>
          <a:ext cx="266259" cy="700434"/>
        </a:xfrm>
        <a:prstGeom prst="rect">
          <a:avLst/>
        </a:prstGeom>
      </xdr:spPr>
    </xdr:pic>
    <xdr:clientData/>
  </xdr:twoCellAnchor>
  <xdr:twoCellAnchor editAs="oneCell">
    <xdr:from>
      <xdr:col>15</xdr:col>
      <xdr:colOff>1127125</xdr:colOff>
      <xdr:row>13</xdr:row>
      <xdr:rowOff>317500</xdr:rowOff>
    </xdr:from>
    <xdr:to>
      <xdr:col>16</xdr:col>
      <xdr:colOff>589976</xdr:colOff>
      <xdr:row>14</xdr:row>
      <xdr:rowOff>236497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1CA1863-9AF4-34F4-9809-31380F4AA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335750" y="5238750"/>
          <a:ext cx="701101" cy="268247"/>
        </a:xfrm>
        <a:prstGeom prst="rect">
          <a:avLst/>
        </a:prstGeom>
      </xdr:spPr>
    </xdr:pic>
    <xdr:clientData/>
  </xdr:twoCellAnchor>
  <xdr:twoCellAnchor editAs="oneCell">
    <xdr:from>
      <xdr:col>6</xdr:col>
      <xdr:colOff>1031875</xdr:colOff>
      <xdr:row>3</xdr:row>
      <xdr:rowOff>142875</xdr:rowOff>
    </xdr:from>
    <xdr:to>
      <xdr:col>6</xdr:col>
      <xdr:colOff>1330605</xdr:colOff>
      <xdr:row>5</xdr:row>
      <xdr:rowOff>127426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2A3DE16-4EEA-AC2E-8F9C-0283878FB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40875" y="1778000"/>
          <a:ext cx="298730" cy="524301"/>
        </a:xfrm>
        <a:prstGeom prst="rect">
          <a:avLst/>
        </a:prstGeom>
      </xdr:spPr>
    </xdr:pic>
    <xdr:clientData/>
  </xdr:twoCellAnchor>
  <xdr:twoCellAnchor editAs="oneCell">
    <xdr:from>
      <xdr:col>13</xdr:col>
      <xdr:colOff>523875</xdr:colOff>
      <xdr:row>4</xdr:row>
      <xdr:rowOff>238125</xdr:rowOff>
    </xdr:from>
    <xdr:to>
      <xdr:col>13</xdr:col>
      <xdr:colOff>822605</xdr:colOff>
      <xdr:row>6</xdr:row>
      <xdr:rowOff>222676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F3ED3B46-30DF-3394-10FD-14341854D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56000" y="2143125"/>
          <a:ext cx="298730" cy="524301"/>
        </a:xfrm>
        <a:prstGeom prst="rect">
          <a:avLst/>
        </a:prstGeom>
      </xdr:spPr>
    </xdr:pic>
    <xdr:clientData/>
  </xdr:twoCellAnchor>
  <xdr:twoCellAnchor editAs="oneCell">
    <xdr:from>
      <xdr:col>2</xdr:col>
      <xdr:colOff>968375</xdr:colOff>
      <xdr:row>18</xdr:row>
      <xdr:rowOff>31750</xdr:rowOff>
    </xdr:from>
    <xdr:to>
      <xdr:col>2</xdr:col>
      <xdr:colOff>1267105</xdr:colOff>
      <xdr:row>19</xdr:row>
      <xdr:rowOff>286176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8F30ACE-0614-4643-D401-07E3C85D8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87750" y="6048375"/>
          <a:ext cx="298730" cy="524301"/>
        </a:xfrm>
        <a:prstGeom prst="rect">
          <a:avLst/>
        </a:prstGeom>
      </xdr:spPr>
    </xdr:pic>
    <xdr:clientData/>
  </xdr:twoCellAnchor>
  <xdr:twoCellAnchor editAs="oneCell">
    <xdr:from>
      <xdr:col>4</xdr:col>
      <xdr:colOff>1444625</xdr:colOff>
      <xdr:row>28</xdr:row>
      <xdr:rowOff>217493</xdr:rowOff>
    </xdr:from>
    <xdr:to>
      <xdr:col>4</xdr:col>
      <xdr:colOff>1682750</xdr:colOff>
      <xdr:row>30</xdr:row>
      <xdr:rowOff>127426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3D4EAF28-D6D0-182F-FDCF-8FAC92FB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26250" y="9377368"/>
          <a:ext cx="238125" cy="417933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</xdr:colOff>
      <xdr:row>2</xdr:row>
      <xdr:rowOff>333374</xdr:rowOff>
    </xdr:from>
    <xdr:to>
      <xdr:col>5</xdr:col>
      <xdr:colOff>15875</xdr:colOff>
      <xdr:row>6</xdr:row>
      <xdr:rowOff>444500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E9D7D098-00F1-219D-C4AE-18B43D4E7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9"/>
            </a:ext>
          </a:extLst>
        </a:blip>
        <a:stretch>
          <a:fillRect/>
        </a:stretch>
      </xdr:blipFill>
      <xdr:spPr>
        <a:xfrm>
          <a:off x="4016375" y="1603374"/>
          <a:ext cx="3127375" cy="1285876"/>
        </a:xfrm>
        <a:prstGeom prst="rect">
          <a:avLst/>
        </a:prstGeom>
      </xdr:spPr>
    </xdr:pic>
    <xdr:clientData/>
  </xdr:twoCellAnchor>
  <xdr:twoCellAnchor editAs="oneCell">
    <xdr:from>
      <xdr:col>3</xdr:col>
      <xdr:colOff>139424</xdr:colOff>
      <xdr:row>18</xdr:row>
      <xdr:rowOff>28298</xdr:rowOff>
    </xdr:from>
    <xdr:to>
      <xdr:col>3</xdr:col>
      <xdr:colOff>535698</xdr:colOff>
      <xdr:row>19</xdr:row>
      <xdr:rowOff>172871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09E6880-4955-4BD2-AC26-96EA4F612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39924" y="6044923"/>
          <a:ext cx="396274" cy="414448"/>
        </a:xfrm>
        <a:prstGeom prst="rect">
          <a:avLst/>
        </a:prstGeom>
      </xdr:spPr>
    </xdr:pic>
    <xdr:clientData/>
  </xdr:twoCellAnchor>
  <xdr:oneCellAnchor>
    <xdr:from>
      <xdr:col>1</xdr:col>
      <xdr:colOff>131832</xdr:colOff>
      <xdr:row>8</xdr:row>
      <xdr:rowOff>407780</xdr:rowOff>
    </xdr:from>
    <xdr:ext cx="370617" cy="393424"/>
    <xdr:pic>
      <xdr:nvPicPr>
        <xdr:cNvPr id="23" name="Image 22">
          <a:extLst>
            <a:ext uri="{FF2B5EF4-FFF2-40B4-BE49-F238E27FC236}">
              <a16:creationId xmlns:a16="http://schemas.microsoft.com/office/drawing/2014/main" id="{09F431C0-8709-47BF-B3FC-E435E1550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flipV="1">
          <a:off x="1370082" y="3376405"/>
          <a:ext cx="370617" cy="393424"/>
        </a:xfrm>
        <a:prstGeom prst="rect">
          <a:avLst/>
        </a:prstGeom>
      </xdr:spPr>
    </xdr:pic>
    <xdr:clientData/>
  </xdr:oneCellAnchor>
  <xdr:twoCellAnchor editAs="oneCell">
    <xdr:from>
      <xdr:col>5</xdr:col>
      <xdr:colOff>126999</xdr:colOff>
      <xdr:row>18</xdr:row>
      <xdr:rowOff>63362</xdr:rowOff>
    </xdr:from>
    <xdr:to>
      <xdr:col>5</xdr:col>
      <xdr:colOff>523273</xdr:colOff>
      <xdr:row>19</xdr:row>
      <xdr:rowOff>209177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432199F2-50DE-443D-BF26-E1CD66AD1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54874" y="6159362"/>
          <a:ext cx="396274" cy="41569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381000</xdr:rowOff>
    </xdr:from>
    <xdr:to>
      <xdr:col>7</xdr:col>
      <xdr:colOff>952501</xdr:colOff>
      <xdr:row>21</xdr:row>
      <xdr:rowOff>460248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4E2F399C-BD0A-DF5D-7311-6B665785C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3"/>
            </a:ext>
          </a:extLst>
        </a:blip>
        <a:stretch>
          <a:fillRect/>
        </a:stretch>
      </xdr:blipFill>
      <xdr:spPr>
        <a:xfrm>
          <a:off x="9890126" y="6667500"/>
          <a:ext cx="952500" cy="841248"/>
        </a:xfrm>
        <a:prstGeom prst="rect">
          <a:avLst/>
        </a:prstGeom>
      </xdr:spPr>
    </xdr:pic>
    <xdr:clientData/>
  </xdr:twoCellAnchor>
  <xdr:twoCellAnchor editAs="oneCell">
    <xdr:from>
      <xdr:col>8</xdr:col>
      <xdr:colOff>635000</xdr:colOff>
      <xdr:row>19</xdr:row>
      <xdr:rowOff>206374</xdr:rowOff>
    </xdr:from>
    <xdr:to>
      <xdr:col>9</xdr:col>
      <xdr:colOff>158750</xdr:colOff>
      <xdr:row>21</xdr:row>
      <xdr:rowOff>484969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99A9EA25-8079-67A2-0AA9-4537F9888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5"/>
            </a:ext>
          </a:extLst>
        </a:blip>
        <a:stretch>
          <a:fillRect/>
        </a:stretch>
      </xdr:blipFill>
      <xdr:spPr>
        <a:xfrm>
          <a:off x="11906250" y="6492874"/>
          <a:ext cx="936625" cy="104059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24</xdr:row>
      <xdr:rowOff>158750</xdr:rowOff>
    </xdr:from>
    <xdr:to>
      <xdr:col>3</xdr:col>
      <xdr:colOff>116687</xdr:colOff>
      <xdr:row>28</xdr:row>
      <xdr:rowOff>156828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FAB10E2C-6DCB-6253-7B5A-3575073E5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20012284">
          <a:off x="2952750" y="8048625"/>
          <a:ext cx="1164437" cy="1268078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</xdr:colOff>
      <xdr:row>13</xdr:row>
      <xdr:rowOff>15875</xdr:rowOff>
    </xdr:from>
    <xdr:to>
      <xdr:col>3</xdr:col>
      <xdr:colOff>682625</xdr:colOff>
      <xdr:row>14</xdr:row>
      <xdr:rowOff>76513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2024D9A-A4A5-62D3-B871-206FEAA95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016375" y="4524375"/>
          <a:ext cx="666750" cy="409888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539750</xdr:colOff>
      <xdr:row>24</xdr:row>
      <xdr:rowOff>381000</xdr:rowOff>
    </xdr:from>
    <xdr:to>
      <xdr:col>9</xdr:col>
      <xdr:colOff>23065</xdr:colOff>
      <xdr:row>26</xdr:row>
      <xdr:rowOff>537281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91340FB-C009-DC07-5EA8-108BF8E85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811000" y="8270875"/>
          <a:ext cx="896190" cy="823031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508000</xdr:colOff>
      <xdr:row>19</xdr:row>
      <xdr:rowOff>444500</xdr:rowOff>
    </xdr:from>
    <xdr:to>
      <xdr:col>7</xdr:col>
      <xdr:colOff>23065</xdr:colOff>
      <xdr:row>21</xdr:row>
      <xdr:rowOff>505531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44CB7A39-7E12-C243-DC59-1A26FC0A5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017000" y="6731000"/>
          <a:ext cx="896190" cy="823031"/>
        </a:xfrm>
        <a:prstGeom prst="rect">
          <a:avLst/>
        </a:prstGeom>
      </xdr:spPr>
    </xdr:pic>
    <xdr:clientData/>
  </xdr:twoCellAnchor>
  <xdr:twoCellAnchor editAs="oneCell">
    <xdr:from>
      <xdr:col>4</xdr:col>
      <xdr:colOff>920750</xdr:colOff>
      <xdr:row>25</xdr:row>
      <xdr:rowOff>0</xdr:rowOff>
    </xdr:from>
    <xdr:to>
      <xdr:col>5</xdr:col>
      <xdr:colOff>70690</xdr:colOff>
      <xdr:row>26</xdr:row>
      <xdr:rowOff>553156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93D02A6E-B819-6F3F-193D-039C7FD62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02375" y="8286750"/>
          <a:ext cx="896190" cy="823031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619125</xdr:colOff>
      <xdr:row>11</xdr:row>
      <xdr:rowOff>0</xdr:rowOff>
    </xdr:from>
    <xdr:to>
      <xdr:col>3</xdr:col>
      <xdr:colOff>13187</xdr:colOff>
      <xdr:row>11</xdr:row>
      <xdr:rowOff>711906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4C574AF2-3861-F6FB-BEFB-C4FC54782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238500" y="4064000"/>
          <a:ext cx="775187" cy="711906"/>
        </a:xfrm>
        <a:prstGeom prst="rect">
          <a:avLst/>
        </a:prstGeom>
      </xdr:spPr>
    </xdr:pic>
    <xdr:clientData/>
  </xdr:twoCellAnchor>
  <xdr:twoCellAnchor editAs="oneCell">
    <xdr:from>
      <xdr:col>8</xdr:col>
      <xdr:colOff>254000</xdr:colOff>
      <xdr:row>2</xdr:row>
      <xdr:rowOff>317500</xdr:rowOff>
    </xdr:from>
    <xdr:to>
      <xdr:col>9</xdr:col>
      <xdr:colOff>450608</xdr:colOff>
      <xdr:row>8</xdr:row>
      <xdr:rowOff>277131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B899C3E-879E-EC86-AA83-FCA0F7341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525250" y="1587500"/>
          <a:ext cx="1609483" cy="1658256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18</xdr:row>
      <xdr:rowOff>174625</xdr:rowOff>
    </xdr:from>
    <xdr:to>
      <xdr:col>5</xdr:col>
      <xdr:colOff>339483</xdr:colOff>
      <xdr:row>23</xdr:row>
      <xdr:rowOff>229506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731E4774-76F7-3457-D468-FEAA297FD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857875" y="6191250"/>
          <a:ext cx="1609483" cy="1658256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18</xdr:row>
      <xdr:rowOff>47625</xdr:rowOff>
    </xdr:from>
    <xdr:to>
      <xdr:col>1</xdr:col>
      <xdr:colOff>743897</xdr:colOff>
      <xdr:row>19</xdr:row>
      <xdr:rowOff>186217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5A601D6-6369-913D-463B-3984D1D44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17625" y="6064250"/>
          <a:ext cx="664522" cy="40846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664522</xdr:colOff>
      <xdr:row>14</xdr:row>
      <xdr:rowOff>59217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503C8B6F-91A3-804B-06F8-00FEAFFF5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890125" y="4508500"/>
          <a:ext cx="664522" cy="408467"/>
        </a:xfrm>
        <a:prstGeom prst="rect">
          <a:avLst/>
        </a:prstGeom>
      </xdr:spPr>
    </xdr:pic>
    <xdr:clientData/>
  </xdr:twoCellAnchor>
  <xdr:twoCellAnchor editAs="oneCell">
    <xdr:from>
      <xdr:col>6</xdr:col>
      <xdr:colOff>412750</xdr:colOff>
      <xdr:row>16</xdr:row>
      <xdr:rowOff>79375</xdr:rowOff>
    </xdr:from>
    <xdr:to>
      <xdr:col>6</xdr:col>
      <xdr:colOff>1077272</xdr:colOff>
      <xdr:row>16</xdr:row>
      <xdr:rowOff>487842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207663ED-5D78-5484-D337-69FA376E3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921750" y="5492750"/>
          <a:ext cx="664522" cy="408467"/>
        </a:xfrm>
        <a:prstGeom prst="rect">
          <a:avLst/>
        </a:prstGeom>
      </xdr:spPr>
    </xdr:pic>
    <xdr:clientData/>
  </xdr:twoCellAnchor>
  <xdr:twoCellAnchor editAs="oneCell">
    <xdr:from>
      <xdr:col>5</xdr:col>
      <xdr:colOff>7364</xdr:colOff>
      <xdr:row>9</xdr:row>
      <xdr:rowOff>119636</xdr:rowOff>
    </xdr:from>
    <xdr:to>
      <xdr:col>6</xdr:col>
      <xdr:colOff>284495</xdr:colOff>
      <xdr:row>13</xdr:row>
      <xdr:rowOff>332119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C4F800-64C2-5C45-0D73-50D90BE85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16427820">
          <a:off x="7159625" y="3619500"/>
          <a:ext cx="1609483" cy="16582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65" name="Picture 21">
          <a:extLst>
            <a:ext uri="{FF2B5EF4-FFF2-40B4-BE49-F238E27FC236}">
              <a16:creationId xmlns:a16="http://schemas.microsoft.com/office/drawing/2014/main" id="{00000000-0008-0000-0100-00006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2" name="Picture 21">
          <a:extLst>
            <a:ext uri="{FF2B5EF4-FFF2-40B4-BE49-F238E27FC236}">
              <a16:creationId xmlns:a16="http://schemas.microsoft.com/office/drawing/2014/main" id="{00000000-0008-0000-0100-00006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3" name="Picture 21">
          <a:extLst>
            <a:ext uri="{FF2B5EF4-FFF2-40B4-BE49-F238E27FC236}">
              <a16:creationId xmlns:a16="http://schemas.microsoft.com/office/drawing/2014/main" id="{00000000-0008-0000-0100-00006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8" name="Picture 21">
          <a:extLst>
            <a:ext uri="{FF2B5EF4-FFF2-40B4-BE49-F238E27FC236}">
              <a16:creationId xmlns:a16="http://schemas.microsoft.com/office/drawing/2014/main" id="{00000000-0008-0000-0100-00007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4</xdr:col>
      <xdr:colOff>1381124</xdr:colOff>
      <xdr:row>31</xdr:row>
      <xdr:rowOff>0</xdr:rowOff>
    </xdr:from>
    <xdr:to>
      <xdr:col>5</xdr:col>
      <xdr:colOff>1317624</xdr:colOff>
      <xdr:row>38</xdr:row>
      <xdr:rowOff>63500</xdr:rowOff>
    </xdr:to>
    <xdr:sp macro="" textlink="">
      <xdr:nvSpPr>
        <xdr:cNvPr id="1025" name="AutoShape 1" descr="RÃ©sultat de recherche d'images pour &quot;crepe dessin&quot;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6762749" y="9528175"/>
          <a:ext cx="1317625" cy="131762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79374</xdr:colOff>
      <xdr:row>28</xdr:row>
      <xdr:rowOff>238125</xdr:rowOff>
    </xdr:from>
    <xdr:to>
      <xdr:col>8</xdr:col>
      <xdr:colOff>349249</xdr:colOff>
      <xdr:row>30</xdr:row>
      <xdr:rowOff>71355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7449" y="8305800"/>
          <a:ext cx="269875" cy="290430"/>
        </a:xfrm>
        <a:prstGeom prst="rect">
          <a:avLst/>
        </a:prstGeom>
      </xdr:spPr>
    </xdr:pic>
    <xdr:clientData/>
  </xdr:twoCellAnchor>
  <xdr:twoCellAnchor editAs="oneCell">
    <xdr:from>
      <xdr:col>2</xdr:col>
      <xdr:colOff>1317625</xdr:colOff>
      <xdr:row>3</xdr:row>
      <xdr:rowOff>0</xdr:rowOff>
    </xdr:from>
    <xdr:to>
      <xdr:col>5</xdr:col>
      <xdr:colOff>47625</xdr:colOff>
      <xdr:row>7</xdr:row>
      <xdr:rowOff>32242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C1B941D-CB54-15CA-6C67-E576E3A4E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37000" y="2730500"/>
          <a:ext cx="2873375" cy="1286367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25</xdr:row>
      <xdr:rowOff>206375</xdr:rowOff>
    </xdr:from>
    <xdr:to>
      <xdr:col>2</xdr:col>
      <xdr:colOff>1000125</xdr:colOff>
      <xdr:row>26</xdr:row>
      <xdr:rowOff>238125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A7D16A4-0339-B1BD-2B3E-4949FF9D2289}"/>
            </a:ext>
          </a:extLst>
        </xdr:cNvPr>
        <xdr:cNvSpPr/>
      </xdr:nvSpPr>
      <xdr:spPr bwMode="auto">
        <a:xfrm>
          <a:off x="1524000" y="9286875"/>
          <a:ext cx="2095500" cy="30162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solidFill>
            <a:schemeClr val="accent1"/>
          </a:solidFill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fr-FR" sz="1600" b="1"/>
            <a:t>               Laitage</a:t>
          </a:r>
        </a:p>
      </xdr:txBody>
    </xdr:sp>
    <xdr:clientData/>
  </xdr:twoCellAnchor>
  <xdr:twoCellAnchor editAs="oneCell">
    <xdr:from>
      <xdr:col>7</xdr:col>
      <xdr:colOff>349250</xdr:colOff>
      <xdr:row>10</xdr:row>
      <xdr:rowOff>206375</xdr:rowOff>
    </xdr:from>
    <xdr:to>
      <xdr:col>8</xdr:col>
      <xdr:colOff>1071427</xdr:colOff>
      <xdr:row>11</xdr:row>
      <xdr:rowOff>247423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E676CCD-3A09-E4F9-4D40-F862E5528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74250" y="5064125"/>
          <a:ext cx="2103302" cy="310923"/>
        </a:xfrm>
        <a:prstGeom prst="rect">
          <a:avLst/>
        </a:prstGeom>
      </xdr:spPr>
    </xdr:pic>
    <xdr:clientData/>
  </xdr:twoCellAnchor>
  <xdr:twoCellAnchor editAs="oneCell">
    <xdr:from>
      <xdr:col>5</xdr:col>
      <xdr:colOff>269875</xdr:colOff>
      <xdr:row>15</xdr:row>
      <xdr:rowOff>206375</xdr:rowOff>
    </xdr:from>
    <xdr:to>
      <xdr:col>6</xdr:col>
      <xdr:colOff>992052</xdr:colOff>
      <xdr:row>16</xdr:row>
      <xdr:rowOff>238126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CDCF4122-DE2B-F1FA-4598-E75E16AA6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2625" y="6572250"/>
          <a:ext cx="2103302" cy="3016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8</xdr:col>
      <xdr:colOff>63501</xdr:colOff>
      <xdr:row>0</xdr:row>
      <xdr:rowOff>0</xdr:rowOff>
    </xdr:from>
    <xdr:to>
      <xdr:col>8</xdr:col>
      <xdr:colOff>1327481</xdr:colOff>
      <xdr:row>1</xdr:row>
      <xdr:rowOff>269875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10650"/>
        <a:stretch>
          <a:fillRect/>
        </a:stretch>
      </xdr:blipFill>
      <xdr:spPr bwMode="auto">
        <a:xfrm>
          <a:off x="10969626" y="0"/>
          <a:ext cx="1263980" cy="1571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</xdr:colOff>
      <xdr:row>2</xdr:row>
      <xdr:rowOff>666750</xdr:rowOff>
    </xdr:from>
    <xdr:to>
      <xdr:col>5</xdr:col>
      <xdr:colOff>1</xdr:colOff>
      <xdr:row>7</xdr:row>
      <xdr:rowOff>16367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818C56F-5BD8-E9C1-B9C3-4324B0966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00501" y="2698750"/>
          <a:ext cx="2762250" cy="128636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9</xdr:col>
      <xdr:colOff>0</xdr:colOff>
      <xdr:row>26</xdr:row>
      <xdr:rowOff>238125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35D8AB9-434F-EA9A-C6C5-6327501C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5"/>
            </a:ext>
          </a:extLst>
        </a:blip>
        <a:stretch>
          <a:fillRect/>
        </a:stretch>
      </xdr:blipFill>
      <xdr:spPr>
        <a:xfrm>
          <a:off x="9525000" y="2730500"/>
          <a:ext cx="2794000" cy="6397625"/>
        </a:xfrm>
        <a:prstGeom prst="rect">
          <a:avLst/>
        </a:prstGeom>
      </xdr:spPr>
    </xdr:pic>
    <xdr:clientData/>
  </xdr:twoCellAnchor>
  <xdr:twoCellAnchor>
    <xdr:from>
      <xdr:col>7</xdr:col>
      <xdr:colOff>460375</xdr:colOff>
      <xdr:row>3</xdr:row>
      <xdr:rowOff>79375</xdr:rowOff>
    </xdr:from>
    <xdr:to>
      <xdr:col>8</xdr:col>
      <xdr:colOff>1073150</xdr:colOff>
      <xdr:row>9</xdr:row>
      <xdr:rowOff>79375</xdr:rowOff>
    </xdr:to>
    <xdr:sp macro="" textlink="">
      <xdr:nvSpPr>
        <xdr:cNvPr id="6" name="Soleil 5">
          <a:extLst>
            <a:ext uri="{FF2B5EF4-FFF2-40B4-BE49-F238E27FC236}">
              <a16:creationId xmlns:a16="http://schemas.microsoft.com/office/drawing/2014/main" id="{1864AD69-AAB0-8939-DE91-2F7E10B75A39}"/>
            </a:ext>
          </a:extLst>
        </xdr:cNvPr>
        <xdr:cNvSpPr/>
      </xdr:nvSpPr>
      <xdr:spPr bwMode="auto">
        <a:xfrm>
          <a:off x="9985375" y="2809875"/>
          <a:ext cx="1993900" cy="1651000"/>
        </a:xfrm>
        <a:prstGeom prst="sun">
          <a:avLst/>
        </a:prstGeom>
        <a:ln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fr-FR" sz="1100"/>
            <a:t>BONNES VACANCES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1064558</xdr:colOff>
      <xdr:row>31</xdr:row>
      <xdr:rowOff>747276</xdr:rowOff>
    </xdr:from>
    <xdr:to>
      <xdr:col>7</xdr:col>
      <xdr:colOff>1288676</xdr:colOff>
      <xdr:row>32</xdr:row>
      <xdr:rowOff>146103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C06F4DA-27D2-A8F4-CD2C-E0C500E0C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63492" y="10678489"/>
          <a:ext cx="224118" cy="393349"/>
        </a:xfrm>
        <a:prstGeom prst="rect">
          <a:avLst/>
        </a:prstGeom>
      </xdr:spPr>
    </xdr:pic>
    <xdr:clientData/>
  </xdr:twoCellAnchor>
  <xdr:twoCellAnchor editAs="oneCell">
    <xdr:from>
      <xdr:col>2</xdr:col>
      <xdr:colOff>1316691</xdr:colOff>
      <xdr:row>3</xdr:row>
      <xdr:rowOff>378198</xdr:rowOff>
    </xdr:from>
    <xdr:to>
      <xdr:col>5</xdr:col>
      <xdr:colOff>17886</xdr:colOff>
      <xdr:row>7</xdr:row>
      <xdr:rowOff>305852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6384B32-CB78-D3B7-91CA-9EFA13BDA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27904" y="2311213"/>
          <a:ext cx="3127519" cy="1286367"/>
        </a:xfrm>
        <a:prstGeom prst="rect">
          <a:avLst/>
        </a:prstGeom>
      </xdr:spPr>
    </xdr:pic>
    <xdr:clientData/>
  </xdr:twoCellAnchor>
  <xdr:twoCellAnchor editAs="oneCell">
    <xdr:from>
      <xdr:col>7</xdr:col>
      <xdr:colOff>14008</xdr:colOff>
      <xdr:row>4</xdr:row>
      <xdr:rowOff>14006</xdr:rowOff>
    </xdr:from>
    <xdr:to>
      <xdr:col>9</xdr:col>
      <xdr:colOff>14472</xdr:colOff>
      <xdr:row>28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BF0C755-5C95-D0D6-D654-E9CC7370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01" y="2339227"/>
          <a:ext cx="2773920" cy="7129744"/>
        </a:xfrm>
        <a:prstGeom prst="rect">
          <a:avLst/>
        </a:prstGeom>
      </xdr:spPr>
    </xdr:pic>
    <xdr:clientData/>
  </xdr:twoCellAnchor>
  <xdr:twoCellAnchor>
    <xdr:from>
      <xdr:col>7</xdr:col>
      <xdr:colOff>364192</xdr:colOff>
      <xdr:row>4</xdr:row>
      <xdr:rowOff>210109</xdr:rowOff>
    </xdr:from>
    <xdr:to>
      <xdr:col>8</xdr:col>
      <xdr:colOff>971364</xdr:colOff>
      <xdr:row>10</xdr:row>
      <xdr:rowOff>124198</xdr:rowOff>
    </xdr:to>
    <xdr:sp macro="" textlink="">
      <xdr:nvSpPr>
        <xdr:cNvPr id="8" name="Soleil 7">
          <a:extLst>
            <a:ext uri="{FF2B5EF4-FFF2-40B4-BE49-F238E27FC236}">
              <a16:creationId xmlns:a16="http://schemas.microsoft.com/office/drawing/2014/main" id="{F3E362ED-54F1-4E5C-A9D2-D480379602C6}"/>
            </a:ext>
          </a:extLst>
        </xdr:cNvPr>
        <xdr:cNvSpPr/>
      </xdr:nvSpPr>
      <xdr:spPr bwMode="auto">
        <a:xfrm>
          <a:off x="9875185" y="2535330"/>
          <a:ext cx="1993900" cy="1651000"/>
        </a:xfrm>
        <a:prstGeom prst="sun">
          <a:avLst/>
        </a:prstGeom>
        <a:ln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r>
            <a:rPr lang="fr-FR" sz="1100"/>
            <a:t>BONNES VACANCES</a:t>
          </a:r>
        </a:p>
      </xdr:txBody>
    </xdr:sp>
    <xdr:clientData/>
  </xdr:twoCellAnchor>
  <xdr:twoCellAnchor editAs="oneCell">
    <xdr:from>
      <xdr:col>2</xdr:col>
      <xdr:colOff>601156</xdr:colOff>
      <xdr:row>24</xdr:row>
      <xdr:rowOff>239286</xdr:rowOff>
    </xdr:from>
    <xdr:to>
      <xdr:col>3</xdr:col>
      <xdr:colOff>281320</xdr:colOff>
      <xdr:row>28</xdr:row>
      <xdr:rowOff>85217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19FC11C-8400-080C-50FC-E8E57253A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3685749">
          <a:off x="2857500" y="8432427"/>
          <a:ext cx="1176630" cy="1066892"/>
        </a:xfrm>
        <a:prstGeom prst="rect">
          <a:avLst/>
        </a:prstGeom>
      </xdr:spPr>
    </xdr:pic>
    <xdr:clientData/>
  </xdr:twoCellAnchor>
  <xdr:twoCellAnchor editAs="oneCell">
    <xdr:from>
      <xdr:col>2</xdr:col>
      <xdr:colOff>1358714</xdr:colOff>
      <xdr:row>20</xdr:row>
      <xdr:rowOff>112059</xdr:rowOff>
    </xdr:from>
    <xdr:to>
      <xdr:col>3</xdr:col>
      <xdr:colOff>1148616</xdr:colOff>
      <xdr:row>22</xdr:row>
      <xdr:rowOff>380532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E938B60-5C01-4EEF-5599-7A43CF7D2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69927" y="6947647"/>
          <a:ext cx="1176630" cy="1066892"/>
        </a:xfrm>
        <a:prstGeom prst="rect">
          <a:avLst/>
        </a:prstGeom>
      </xdr:spPr>
    </xdr:pic>
    <xdr:clientData/>
  </xdr:twoCellAnchor>
  <xdr:twoCellAnchor editAs="oneCell">
    <xdr:from>
      <xdr:col>6</xdr:col>
      <xdr:colOff>264979</xdr:colOff>
      <xdr:row>10</xdr:row>
      <xdr:rowOff>253293</xdr:rowOff>
    </xdr:from>
    <xdr:to>
      <xdr:col>6</xdr:col>
      <xdr:colOff>1331871</xdr:colOff>
      <xdr:row>14</xdr:row>
      <xdr:rowOff>239298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135E6EC-649B-5500-A22D-8F5DA8CCC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686598">
          <a:off x="8334375" y="4370294"/>
          <a:ext cx="1176630" cy="1066892"/>
        </a:xfrm>
        <a:prstGeom prst="rect">
          <a:avLst/>
        </a:prstGeom>
      </xdr:spPr>
    </xdr:pic>
    <xdr:clientData/>
  </xdr:twoCellAnchor>
  <xdr:twoCellAnchor editAs="oneCell">
    <xdr:from>
      <xdr:col>6</xdr:col>
      <xdr:colOff>490258</xdr:colOff>
      <xdr:row>20</xdr:row>
      <xdr:rowOff>451059</xdr:rowOff>
    </xdr:from>
    <xdr:to>
      <xdr:col>7</xdr:col>
      <xdr:colOff>1</xdr:colOff>
      <xdr:row>23</xdr:row>
      <xdr:rowOff>66697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8059AB66-7BA1-FE3E-F61C-82C905D9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6"/>
            </a:ext>
          </a:extLst>
        </a:blip>
        <a:stretch>
          <a:fillRect/>
        </a:stretch>
      </xdr:blipFill>
      <xdr:spPr>
        <a:xfrm>
          <a:off x="8614523" y="7286647"/>
          <a:ext cx="896471" cy="820271"/>
        </a:xfrm>
        <a:prstGeom prst="rect">
          <a:avLst/>
        </a:prstGeom>
      </xdr:spPr>
    </xdr:pic>
    <xdr:clientData/>
  </xdr:twoCellAnchor>
  <xdr:twoCellAnchor editAs="oneCell">
    <xdr:from>
      <xdr:col>4</xdr:col>
      <xdr:colOff>826433</xdr:colOff>
      <xdr:row>25</xdr:row>
      <xdr:rowOff>182096</xdr:rowOff>
    </xdr:from>
    <xdr:to>
      <xdr:col>5</xdr:col>
      <xdr:colOff>69755</xdr:colOff>
      <xdr:row>27</xdr:row>
      <xdr:rowOff>304759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B978161-F00A-98CB-3789-F04FBEFE4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11102" y="8642537"/>
          <a:ext cx="896190" cy="823031"/>
        </a:xfrm>
        <a:prstGeom prst="rect">
          <a:avLst/>
        </a:prstGeom>
      </xdr:spPr>
    </xdr:pic>
    <xdr:clientData/>
  </xdr:twoCellAnchor>
  <xdr:twoCellAnchor editAs="oneCell">
    <xdr:from>
      <xdr:col>2</xdr:col>
      <xdr:colOff>756397</xdr:colOff>
      <xdr:row>11</xdr:row>
      <xdr:rowOff>126066</xdr:rowOff>
    </xdr:from>
    <xdr:to>
      <xdr:col>3</xdr:col>
      <xdr:colOff>265859</xdr:colOff>
      <xdr:row>14</xdr:row>
      <xdr:rowOff>24612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E5825172-D493-4222-82A5-C03E61168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67610" y="4454338"/>
          <a:ext cx="896190" cy="823031"/>
        </a:xfrm>
        <a:prstGeom prst="rect">
          <a:avLst/>
        </a:prstGeom>
      </xdr:spPr>
    </xdr:pic>
    <xdr:clientData/>
  </xdr:twoCellAnchor>
  <xdr:twoCellAnchor editAs="oneCell">
    <xdr:from>
      <xdr:col>4</xdr:col>
      <xdr:colOff>1022537</xdr:colOff>
      <xdr:row>14</xdr:row>
      <xdr:rowOff>42021</xdr:rowOff>
    </xdr:from>
    <xdr:to>
      <xdr:col>4</xdr:col>
      <xdr:colOff>1638860</xdr:colOff>
      <xdr:row>15</xdr:row>
      <xdr:rowOff>210109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DE09F29E-5214-2FFA-D169-484554462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9"/>
            </a:ext>
          </a:extLst>
        </a:blip>
        <a:stretch>
          <a:fillRect/>
        </a:stretch>
      </xdr:blipFill>
      <xdr:spPr>
        <a:xfrm>
          <a:off x="6107206" y="5294778"/>
          <a:ext cx="616323" cy="462243"/>
        </a:xfrm>
        <a:prstGeom prst="rect">
          <a:avLst/>
        </a:prstGeom>
      </xdr:spPr>
    </xdr:pic>
    <xdr:clientData/>
  </xdr:twoCellAnchor>
  <xdr:twoCellAnchor editAs="oneCell">
    <xdr:from>
      <xdr:col>6</xdr:col>
      <xdr:colOff>615748</xdr:colOff>
      <xdr:row>16</xdr:row>
      <xdr:rowOff>168088</xdr:rowOff>
    </xdr:from>
    <xdr:to>
      <xdr:col>6</xdr:col>
      <xdr:colOff>1358712</xdr:colOff>
      <xdr:row>17</xdr:row>
      <xdr:rowOff>317166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44E80D9-67CD-BB74-1DF9-2C1F468C4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flipH="1">
          <a:off x="8740013" y="5995147"/>
          <a:ext cx="742964" cy="457240"/>
        </a:xfrm>
        <a:prstGeom prst="rect">
          <a:avLst/>
        </a:prstGeom>
      </xdr:spPr>
    </xdr:pic>
    <xdr:clientData/>
  </xdr:twoCellAnchor>
  <xdr:twoCellAnchor editAs="oneCell">
    <xdr:from>
      <xdr:col>1</xdr:col>
      <xdr:colOff>84044</xdr:colOff>
      <xdr:row>19</xdr:row>
      <xdr:rowOff>14008</xdr:rowOff>
    </xdr:from>
    <xdr:to>
      <xdr:col>1</xdr:col>
      <xdr:colOff>699793</xdr:colOff>
      <xdr:row>20</xdr:row>
      <xdr:rowOff>247131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75B2E910-8D1F-B1B4-C63D-5ED913298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8529" y="6625479"/>
          <a:ext cx="615749" cy="4572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8"/>
  <sheetViews>
    <sheetView zoomScale="60" zoomScaleNormal="60" workbookViewId="0">
      <selection activeCell="M17" sqref="M17"/>
    </sheetView>
  </sheetViews>
  <sheetFormatPr baseColWidth="10" defaultColWidth="18.5703125" defaultRowHeight="15" x14ac:dyDescent="0.2"/>
  <cols>
    <col min="1" max="1" width="18.5703125" style="1"/>
    <col min="2" max="4" width="20.7109375" style="1" customWidth="1"/>
    <col min="5" max="5" width="26.140625" style="1" customWidth="1"/>
    <col min="6" max="8" width="20.7109375" style="1" customWidth="1"/>
    <col min="9" max="9" width="21.28515625" style="1" customWidth="1"/>
    <col min="10" max="10" width="7.5703125" style="1" customWidth="1"/>
    <col min="11" max="11" width="1" style="1" customWidth="1"/>
    <col min="12" max="16384" width="18.5703125" style="1"/>
  </cols>
  <sheetData>
    <row r="1" spans="1:21" ht="56.25" customHeight="1" thickBot="1" x14ac:dyDescent="0.25">
      <c r="A1" s="110"/>
      <c r="B1" s="110"/>
      <c r="C1" s="98" t="s">
        <v>43</v>
      </c>
      <c r="D1" s="99"/>
      <c r="E1" s="99"/>
      <c r="F1" s="99"/>
      <c r="G1" s="99"/>
      <c r="H1" s="100"/>
    </row>
    <row r="2" spans="1:21" ht="44.25" customHeight="1" thickBot="1" x14ac:dyDescent="0.25">
      <c r="B2" s="103"/>
      <c r="C2" s="104"/>
      <c r="D2" s="105"/>
      <c r="E2" s="106"/>
      <c r="F2" s="107"/>
      <c r="G2" s="108"/>
      <c r="H2" s="109"/>
      <c r="I2" s="108"/>
    </row>
    <row r="3" spans="1:21" ht="29.25" customHeight="1" thickBot="1" x14ac:dyDescent="0.25">
      <c r="B3" s="101" t="s">
        <v>44</v>
      </c>
      <c r="C3" s="102"/>
      <c r="D3" s="101" t="s">
        <v>45</v>
      </c>
      <c r="E3" s="102"/>
      <c r="F3" s="101" t="s">
        <v>46</v>
      </c>
      <c r="G3" s="102"/>
      <c r="H3" s="101" t="s">
        <v>47</v>
      </c>
      <c r="I3" s="102"/>
      <c r="J3" s="4"/>
    </row>
    <row r="4" spans="1:21" s="2" customFormat="1" ht="21.75" customHeight="1" x14ac:dyDescent="0.2">
      <c r="A4" s="80" t="s">
        <v>0</v>
      </c>
      <c r="B4" s="83" t="s">
        <v>56</v>
      </c>
      <c r="C4" s="83"/>
      <c r="D4" s="84"/>
      <c r="E4" s="84"/>
      <c r="F4" s="85" t="s">
        <v>128</v>
      </c>
      <c r="G4" s="85"/>
      <c r="H4" s="86" t="s">
        <v>85</v>
      </c>
      <c r="I4" s="87"/>
      <c r="J4" s="23"/>
      <c r="K4" s="23"/>
    </row>
    <row r="5" spans="1:21" ht="21.75" customHeight="1" x14ac:dyDescent="0.2">
      <c r="A5" s="81"/>
      <c r="B5" s="88" t="s">
        <v>49</v>
      </c>
      <c r="C5" s="88"/>
      <c r="D5" s="89"/>
      <c r="E5" s="89"/>
      <c r="F5" s="90" t="s">
        <v>72</v>
      </c>
      <c r="G5" s="90"/>
      <c r="H5" s="91" t="s">
        <v>86</v>
      </c>
      <c r="I5" s="92"/>
      <c r="J5" s="23"/>
      <c r="K5" s="23"/>
    </row>
    <row r="6" spans="1:21" ht="21.75" customHeight="1" x14ac:dyDescent="0.2">
      <c r="A6" s="81"/>
      <c r="B6" s="88" t="s">
        <v>50</v>
      </c>
      <c r="C6" s="88"/>
      <c r="D6" s="89"/>
      <c r="E6" s="89"/>
      <c r="F6" s="90" t="s">
        <v>73</v>
      </c>
      <c r="G6" s="90"/>
      <c r="H6" s="91" t="s">
        <v>87</v>
      </c>
      <c r="I6" s="92"/>
      <c r="J6" s="23"/>
      <c r="K6" s="23"/>
    </row>
    <row r="7" spans="1:21" ht="36.75" customHeight="1" thickBot="1" x14ac:dyDescent="0.25">
      <c r="A7" s="82"/>
      <c r="B7" s="93" t="s">
        <v>51</v>
      </c>
      <c r="C7" s="93"/>
      <c r="D7" s="94"/>
      <c r="E7" s="94"/>
      <c r="F7" s="95" t="s">
        <v>51</v>
      </c>
      <c r="G7" s="95"/>
      <c r="H7" s="96" t="s">
        <v>61</v>
      </c>
      <c r="I7" s="97"/>
      <c r="J7" s="23"/>
      <c r="K7" s="23"/>
    </row>
    <row r="8" spans="1:21" ht="5.25" customHeight="1" thickBot="1" x14ac:dyDescent="0.25">
      <c r="A8" s="5"/>
      <c r="B8" s="58"/>
      <c r="C8" s="26"/>
      <c r="D8" s="23"/>
      <c r="E8" s="23"/>
      <c r="F8" s="23"/>
      <c r="G8" s="23"/>
      <c r="H8" s="23"/>
      <c r="I8" s="59"/>
      <c r="J8" s="26"/>
      <c r="K8" s="26"/>
    </row>
    <row r="9" spans="1:21" s="2" customFormat="1" ht="44.25" customHeight="1" x14ac:dyDescent="0.2">
      <c r="A9" s="80" t="s">
        <v>1</v>
      </c>
      <c r="B9" s="111" t="s">
        <v>54</v>
      </c>
      <c r="C9" s="112"/>
      <c r="D9" s="113" t="s">
        <v>127</v>
      </c>
      <c r="E9" s="113"/>
      <c r="F9" s="114" t="s">
        <v>74</v>
      </c>
      <c r="G9" s="114"/>
      <c r="H9" s="86" t="s">
        <v>88</v>
      </c>
      <c r="I9" s="87"/>
      <c r="J9" s="23"/>
      <c r="K9" s="23"/>
    </row>
    <row r="10" spans="1:21" ht="21.75" customHeight="1" x14ac:dyDescent="0.2">
      <c r="A10" s="81"/>
      <c r="B10" s="88" t="s">
        <v>52</v>
      </c>
      <c r="C10" s="88"/>
      <c r="D10" s="89" t="s">
        <v>62</v>
      </c>
      <c r="E10" s="117"/>
      <c r="F10" s="115" t="s">
        <v>75</v>
      </c>
      <c r="G10" s="115"/>
      <c r="H10" s="91" t="s">
        <v>89</v>
      </c>
      <c r="I10" s="92"/>
      <c r="J10" s="23"/>
      <c r="K10" s="23"/>
    </row>
    <row r="11" spans="1:21" ht="21.75" customHeight="1" x14ac:dyDescent="0.2">
      <c r="A11" s="81"/>
      <c r="B11" s="116" t="s">
        <v>53</v>
      </c>
      <c r="C11" s="117"/>
      <c r="D11" s="89" t="s">
        <v>63</v>
      </c>
      <c r="E11" s="117"/>
      <c r="F11" s="118" t="s">
        <v>42</v>
      </c>
      <c r="G11" s="119"/>
      <c r="H11" s="91" t="s">
        <v>90</v>
      </c>
      <c r="I11" s="92"/>
      <c r="J11" s="23"/>
      <c r="K11" s="23"/>
    </row>
    <row r="12" spans="1:21" ht="63" customHeight="1" thickBot="1" x14ac:dyDescent="0.25">
      <c r="A12" s="82"/>
      <c r="B12" s="120" t="s">
        <v>55</v>
      </c>
      <c r="C12" s="121"/>
      <c r="D12" s="122" t="s">
        <v>125</v>
      </c>
      <c r="E12" s="122"/>
      <c r="F12" s="123" t="s">
        <v>61</v>
      </c>
      <c r="G12" s="123"/>
      <c r="H12" s="96" t="s">
        <v>51</v>
      </c>
      <c r="I12" s="97"/>
      <c r="J12" s="23"/>
      <c r="K12" s="23"/>
      <c r="T12" s="23"/>
      <c r="U12" s="23"/>
    </row>
    <row r="13" spans="1:21" ht="5.25" customHeight="1" thickBot="1" x14ac:dyDescent="0.25">
      <c r="A13" s="5"/>
      <c r="B13" s="58"/>
      <c r="C13" s="26"/>
      <c r="D13" s="23"/>
      <c r="E13" s="23"/>
      <c r="F13" s="23"/>
      <c r="G13" s="23"/>
      <c r="H13" s="23"/>
      <c r="I13" s="59"/>
      <c r="J13" s="26"/>
      <c r="K13" s="26"/>
      <c r="T13" s="23"/>
      <c r="U13" s="23"/>
    </row>
    <row r="14" spans="1:21" ht="27.75" customHeight="1" x14ac:dyDescent="0.2">
      <c r="A14" s="80" t="s">
        <v>2</v>
      </c>
      <c r="B14" s="111" t="s">
        <v>117</v>
      </c>
      <c r="C14" s="125"/>
      <c r="D14" s="113" t="s">
        <v>48</v>
      </c>
      <c r="E14" s="125"/>
      <c r="F14" s="126" t="s">
        <v>76</v>
      </c>
      <c r="G14" s="127"/>
      <c r="H14" s="128" t="s">
        <v>48</v>
      </c>
      <c r="I14" s="129"/>
      <c r="J14" s="23"/>
      <c r="K14" s="23"/>
      <c r="T14" s="23"/>
      <c r="U14" s="23"/>
    </row>
    <row r="15" spans="1:21" ht="29.25" customHeight="1" x14ac:dyDescent="0.2">
      <c r="A15" s="81"/>
      <c r="B15" s="116" t="s">
        <v>116</v>
      </c>
      <c r="C15" s="130"/>
      <c r="D15" s="131" t="s">
        <v>64</v>
      </c>
      <c r="E15" s="130"/>
      <c r="F15" s="132" t="s">
        <v>77</v>
      </c>
      <c r="G15" s="133"/>
      <c r="H15" s="139" t="s">
        <v>93</v>
      </c>
      <c r="I15" s="140"/>
      <c r="J15" s="23"/>
      <c r="K15" s="23"/>
      <c r="T15" s="23"/>
      <c r="U15" s="23"/>
    </row>
    <row r="16" spans="1:21" ht="21.75" customHeight="1" x14ac:dyDescent="0.2">
      <c r="A16" s="81"/>
      <c r="B16" s="116" t="s">
        <v>121</v>
      </c>
      <c r="C16" s="130"/>
      <c r="D16" s="131" t="s">
        <v>65</v>
      </c>
      <c r="E16" s="130"/>
      <c r="F16" s="132" t="s">
        <v>78</v>
      </c>
      <c r="G16" s="133"/>
      <c r="H16" s="139" t="s">
        <v>94</v>
      </c>
      <c r="I16" s="140"/>
      <c r="J16" s="23"/>
      <c r="K16" s="23"/>
    </row>
    <row r="17" spans="1:14" ht="42.75" customHeight="1" thickBot="1" x14ac:dyDescent="0.25">
      <c r="A17" s="82"/>
      <c r="B17" s="120" t="s">
        <v>38</v>
      </c>
      <c r="C17" s="134"/>
      <c r="D17" s="122" t="s">
        <v>126</v>
      </c>
      <c r="E17" s="134"/>
      <c r="F17" s="135" t="s">
        <v>48</v>
      </c>
      <c r="G17" s="136"/>
      <c r="H17" s="137" t="s">
        <v>38</v>
      </c>
      <c r="I17" s="138"/>
      <c r="J17" s="26"/>
      <c r="K17" s="26"/>
    </row>
    <row r="18" spans="1:14" ht="4.5" customHeight="1" thickBot="1" x14ac:dyDescent="0.25">
      <c r="A18" s="5"/>
      <c r="B18" s="56"/>
      <c r="C18" s="57"/>
      <c r="D18" s="54"/>
      <c r="E18" s="54"/>
      <c r="F18" s="54"/>
      <c r="G18" s="54"/>
      <c r="H18" s="54"/>
      <c r="I18" s="55"/>
      <c r="J18" s="141"/>
      <c r="K18" s="26"/>
    </row>
    <row r="19" spans="1:14" ht="21.75" customHeight="1" x14ac:dyDescent="0.2">
      <c r="A19" s="142" t="s">
        <v>28</v>
      </c>
      <c r="B19" s="145" t="s">
        <v>48</v>
      </c>
      <c r="C19" s="146"/>
      <c r="D19" s="111" t="s">
        <v>66</v>
      </c>
      <c r="E19" s="125"/>
      <c r="F19" s="126" t="s">
        <v>79</v>
      </c>
      <c r="G19" s="127"/>
      <c r="H19" s="147" t="s">
        <v>122</v>
      </c>
      <c r="I19" s="87"/>
      <c r="J19" s="24"/>
      <c r="K19" s="24"/>
    </row>
    <row r="20" spans="1:14" ht="38.25" customHeight="1" x14ac:dyDescent="0.2">
      <c r="A20" s="143"/>
      <c r="B20" s="148" t="s">
        <v>57</v>
      </c>
      <c r="C20" s="149"/>
      <c r="D20" s="150" t="s">
        <v>67</v>
      </c>
      <c r="E20" s="151"/>
      <c r="F20" s="132" t="s">
        <v>80</v>
      </c>
      <c r="G20" s="133"/>
      <c r="H20" s="124" t="s">
        <v>123</v>
      </c>
      <c r="I20" s="92"/>
      <c r="J20" s="23"/>
      <c r="K20" s="23"/>
    </row>
    <row r="21" spans="1:14" ht="21.75" customHeight="1" x14ac:dyDescent="0.2">
      <c r="A21" s="143"/>
      <c r="B21" s="148" t="s">
        <v>58</v>
      </c>
      <c r="C21" s="149"/>
      <c r="D21" s="152" t="s">
        <v>68</v>
      </c>
      <c r="E21" s="153"/>
      <c r="F21" s="132" t="s">
        <v>81</v>
      </c>
      <c r="G21" s="133"/>
      <c r="H21" s="124" t="s">
        <v>91</v>
      </c>
      <c r="I21" s="92"/>
      <c r="J21" s="25"/>
      <c r="K21" s="25"/>
    </row>
    <row r="22" spans="1:14" ht="40.5" customHeight="1" thickBot="1" x14ac:dyDescent="0.25">
      <c r="A22" s="144"/>
      <c r="B22" s="154" t="s">
        <v>51</v>
      </c>
      <c r="C22" s="155"/>
      <c r="D22" s="156" t="s">
        <v>61</v>
      </c>
      <c r="E22" s="157"/>
      <c r="F22" s="135" t="s">
        <v>55</v>
      </c>
      <c r="G22" s="136"/>
      <c r="H22" s="158" t="s">
        <v>92</v>
      </c>
      <c r="I22" s="97"/>
      <c r="J22" s="23"/>
      <c r="K22" s="23"/>
    </row>
    <row r="23" spans="1:14" ht="5.25" customHeight="1" thickBot="1" x14ac:dyDescent="0.25">
      <c r="A23" s="5"/>
      <c r="B23" s="58"/>
      <c r="C23" s="26"/>
      <c r="D23" s="23"/>
      <c r="E23" s="23"/>
      <c r="F23" s="23"/>
      <c r="G23" s="23"/>
      <c r="H23" s="23"/>
      <c r="I23" s="59"/>
      <c r="J23" s="26"/>
      <c r="K23" s="26"/>
      <c r="M23" s="24"/>
      <c r="N23" s="24"/>
    </row>
    <row r="24" spans="1:14" ht="21.75" customHeight="1" x14ac:dyDescent="0.2">
      <c r="A24" s="34" t="s">
        <v>4</v>
      </c>
      <c r="B24" s="37" t="s">
        <v>124</v>
      </c>
      <c r="C24" s="37"/>
      <c r="D24" s="38" t="s">
        <v>69</v>
      </c>
      <c r="E24" s="39"/>
      <c r="F24" s="40" t="s">
        <v>82</v>
      </c>
      <c r="G24" s="41"/>
      <c r="H24" s="42" t="s">
        <v>95</v>
      </c>
      <c r="I24" s="43"/>
      <c r="J24" s="23"/>
      <c r="K24" s="23"/>
      <c r="M24" s="23"/>
      <c r="N24" s="23"/>
    </row>
    <row r="25" spans="1:14" ht="31.5" customHeight="1" x14ac:dyDescent="0.2">
      <c r="A25" s="35"/>
      <c r="B25" s="44" t="s">
        <v>59</v>
      </c>
      <c r="C25" s="45"/>
      <c r="D25" s="60" t="s">
        <v>70</v>
      </c>
      <c r="E25" s="61"/>
      <c r="F25" s="62" t="s">
        <v>83</v>
      </c>
      <c r="G25" s="63"/>
      <c r="H25" s="64" t="s">
        <v>96</v>
      </c>
      <c r="I25" s="65"/>
      <c r="J25" s="23"/>
      <c r="K25" s="23"/>
      <c r="M25" s="25"/>
      <c r="N25" s="25"/>
    </row>
    <row r="26" spans="1:14" ht="21.75" customHeight="1" x14ac:dyDescent="0.2">
      <c r="A26" s="35"/>
      <c r="B26" s="66" t="s">
        <v>60</v>
      </c>
      <c r="C26" s="66"/>
      <c r="D26" s="60" t="s">
        <v>71</v>
      </c>
      <c r="E26" s="61"/>
      <c r="F26" s="67" t="s">
        <v>84</v>
      </c>
      <c r="G26" s="68"/>
      <c r="H26" s="69" t="s">
        <v>78</v>
      </c>
      <c r="I26" s="70"/>
      <c r="J26" s="23"/>
      <c r="K26" s="23"/>
      <c r="M26" s="23"/>
      <c r="N26" s="23"/>
    </row>
    <row r="27" spans="1:14" ht="47.25" customHeight="1" thickBot="1" x14ac:dyDescent="0.25">
      <c r="A27" s="36"/>
      <c r="B27" s="72" t="s">
        <v>61</v>
      </c>
      <c r="C27" s="72"/>
      <c r="D27" s="73" t="s">
        <v>55</v>
      </c>
      <c r="E27" s="74"/>
      <c r="F27" s="75" t="s">
        <v>22</v>
      </c>
      <c r="G27" s="76"/>
      <c r="H27" s="77" t="s">
        <v>55</v>
      </c>
      <c r="I27" s="78"/>
      <c r="J27" s="23"/>
      <c r="K27" s="23"/>
      <c r="M27" s="26"/>
      <c r="N27" s="26"/>
    </row>
    <row r="28" spans="1:14" ht="8.25" hidden="1" customHeight="1" x14ac:dyDescent="0.2">
      <c r="B28" s="33"/>
      <c r="C28" s="79"/>
      <c r="D28" s="33"/>
      <c r="E28" s="33"/>
      <c r="F28" s="33"/>
      <c r="G28" s="33"/>
      <c r="H28" s="33"/>
      <c r="I28" s="33"/>
      <c r="M28" s="23"/>
      <c r="N28" s="23"/>
    </row>
    <row r="29" spans="1:14" ht="19.5" x14ac:dyDescent="0.3">
      <c r="A29" s="71" t="s">
        <v>24</v>
      </c>
      <c r="B29" s="71"/>
      <c r="C29" s="71"/>
      <c r="D29" s="71"/>
      <c r="E29" s="71"/>
      <c r="F29" s="71"/>
      <c r="G29" s="71"/>
      <c r="H29" s="71"/>
      <c r="I29" s="71"/>
      <c r="M29" s="23"/>
      <c r="N29" s="23"/>
    </row>
    <row r="30" spans="1:14" ht="20.25" thickBot="1" x14ac:dyDescent="0.35">
      <c r="A30" s="19"/>
      <c r="B30" s="19"/>
      <c r="C30" s="19"/>
      <c r="D30" s="19"/>
      <c r="E30" s="19"/>
      <c r="F30" s="20" t="s">
        <v>39</v>
      </c>
      <c r="G30" s="19"/>
      <c r="H30" s="21" t="s">
        <v>40</v>
      </c>
      <c r="I30" s="15"/>
    </row>
    <row r="31" spans="1:14" ht="16.5" customHeight="1" thickBot="1" x14ac:dyDescent="0.25">
      <c r="A31" s="27" t="s">
        <v>29</v>
      </c>
      <c r="B31" s="28"/>
      <c r="C31" s="28"/>
      <c r="D31" s="29"/>
      <c r="F31" s="14"/>
      <c r="G31" s="14"/>
      <c r="I31" s="15"/>
    </row>
    <row r="32" spans="1:14" ht="14.25" customHeight="1" x14ac:dyDescent="0.2">
      <c r="A32" s="30" t="s">
        <v>37</v>
      </c>
      <c r="B32" s="31"/>
      <c r="C32" s="31"/>
      <c r="D32" s="32"/>
      <c r="E32" s="49" t="s">
        <v>23</v>
      </c>
      <c r="F32" s="49"/>
      <c r="G32" s="49"/>
      <c r="H32" s="50"/>
      <c r="I32" s="17"/>
      <c r="J32" s="17"/>
      <c r="K32" s="17"/>
    </row>
    <row r="33" spans="1:10" ht="24" customHeight="1" thickBot="1" x14ac:dyDescent="0.25">
      <c r="A33" s="46" t="s">
        <v>31</v>
      </c>
      <c r="B33" s="47"/>
      <c r="C33" s="47"/>
      <c r="D33" s="48"/>
      <c r="E33" s="51"/>
      <c r="F33" s="51"/>
      <c r="G33" s="51"/>
      <c r="H33" s="52"/>
      <c r="I33" s="13"/>
      <c r="J33" s="13"/>
    </row>
    <row r="34" spans="1:10" ht="15" customHeight="1" x14ac:dyDescent="0.2">
      <c r="A34" s="53" t="s">
        <v>5</v>
      </c>
      <c r="B34" s="53"/>
      <c r="C34" s="53"/>
      <c r="D34" s="53"/>
      <c r="E34" s="53"/>
      <c r="F34" s="53"/>
      <c r="G34" s="53"/>
      <c r="H34" s="53"/>
      <c r="I34" s="53"/>
      <c r="J34" s="3"/>
    </row>
    <row r="35" spans="1:10" ht="15.75" customHeight="1" x14ac:dyDescent="0.2">
      <c r="B35" s="3"/>
      <c r="C35" s="3"/>
      <c r="D35" s="3"/>
      <c r="E35" s="3"/>
      <c r="F35" s="3"/>
      <c r="G35" s="3"/>
      <c r="H35" s="3"/>
      <c r="I35" s="3"/>
      <c r="J35" s="3"/>
    </row>
    <row r="37" spans="1:10" x14ac:dyDescent="0.2">
      <c r="B37" s="3"/>
      <c r="C37" s="3"/>
      <c r="D37" s="3"/>
      <c r="E37" s="3"/>
      <c r="F37" s="3"/>
      <c r="G37" s="3"/>
      <c r="H37" s="3"/>
      <c r="I37" s="3"/>
      <c r="J37" s="3"/>
    </row>
    <row r="38" spans="1:10" x14ac:dyDescent="0.2">
      <c r="B38" s="3"/>
      <c r="C38" s="3"/>
      <c r="D38" s="3"/>
      <c r="E38" s="3"/>
      <c r="F38" s="3"/>
      <c r="G38" s="3"/>
      <c r="H38" s="3"/>
      <c r="I38" s="3"/>
      <c r="J38" s="3"/>
    </row>
  </sheetData>
  <sheetProtection selectLockedCells="1" selectUnlockedCells="1"/>
  <mergeCells count="156">
    <mergeCell ref="T12:U12"/>
    <mergeCell ref="T13:U13"/>
    <mergeCell ref="T14:U14"/>
    <mergeCell ref="T15:U15"/>
    <mergeCell ref="J18:K18"/>
    <mergeCell ref="A19:A22"/>
    <mergeCell ref="B19:C19"/>
    <mergeCell ref="D19:E19"/>
    <mergeCell ref="F19:G19"/>
    <mergeCell ref="H19:I19"/>
    <mergeCell ref="J19:K19"/>
    <mergeCell ref="B20:C20"/>
    <mergeCell ref="D20:E20"/>
    <mergeCell ref="F20:G20"/>
    <mergeCell ref="J20:K20"/>
    <mergeCell ref="B21:C21"/>
    <mergeCell ref="D21:E21"/>
    <mergeCell ref="F21:G21"/>
    <mergeCell ref="J21:K21"/>
    <mergeCell ref="B22:C22"/>
    <mergeCell ref="D22:E22"/>
    <mergeCell ref="F22:G22"/>
    <mergeCell ref="H22:I22"/>
    <mergeCell ref="J22:K22"/>
    <mergeCell ref="H20:I20"/>
    <mergeCell ref="H21:I21"/>
    <mergeCell ref="J13:K13"/>
    <mergeCell ref="A14:A17"/>
    <mergeCell ref="B14:C14"/>
    <mergeCell ref="D14:E14"/>
    <mergeCell ref="F14:G14"/>
    <mergeCell ref="H14:I14"/>
    <mergeCell ref="J14:K14"/>
    <mergeCell ref="B15:C15"/>
    <mergeCell ref="D15:E15"/>
    <mergeCell ref="F15:G15"/>
    <mergeCell ref="J15:K15"/>
    <mergeCell ref="B16:C16"/>
    <mergeCell ref="D16:E16"/>
    <mergeCell ref="F16:G16"/>
    <mergeCell ref="J16:K16"/>
    <mergeCell ref="B17:C17"/>
    <mergeCell ref="D17:E17"/>
    <mergeCell ref="F17:G17"/>
    <mergeCell ref="H17:I17"/>
    <mergeCell ref="J17:K17"/>
    <mergeCell ref="H15:I15"/>
    <mergeCell ref="H16:I16"/>
    <mergeCell ref="J8:K8"/>
    <mergeCell ref="A9:A12"/>
    <mergeCell ref="B9:C9"/>
    <mergeCell ref="D9:E9"/>
    <mergeCell ref="F9:G9"/>
    <mergeCell ref="H9:I9"/>
    <mergeCell ref="J9:K9"/>
    <mergeCell ref="B10:C10"/>
    <mergeCell ref="F10:G10"/>
    <mergeCell ref="H10:I10"/>
    <mergeCell ref="J10:K10"/>
    <mergeCell ref="B11:C11"/>
    <mergeCell ref="F11:G11"/>
    <mergeCell ref="H11:I11"/>
    <mergeCell ref="J11:K11"/>
    <mergeCell ref="B12:C12"/>
    <mergeCell ref="D12:E12"/>
    <mergeCell ref="F12:G12"/>
    <mergeCell ref="H12:I12"/>
    <mergeCell ref="J12:K12"/>
    <mergeCell ref="D10:E10"/>
    <mergeCell ref="D11:E11"/>
    <mergeCell ref="C1:H1"/>
    <mergeCell ref="B3:C3"/>
    <mergeCell ref="D3:E3"/>
    <mergeCell ref="F3:G3"/>
    <mergeCell ref="H3:I3"/>
    <mergeCell ref="B6:C6"/>
    <mergeCell ref="D6:E6"/>
    <mergeCell ref="F6:G6"/>
    <mergeCell ref="H6:I6"/>
    <mergeCell ref="B2:C2"/>
    <mergeCell ref="D2:E2"/>
    <mergeCell ref="F2:G2"/>
    <mergeCell ref="H2:I2"/>
    <mergeCell ref="A1:B1"/>
    <mergeCell ref="J4:K4"/>
    <mergeCell ref="B5:C5"/>
    <mergeCell ref="D5:E5"/>
    <mergeCell ref="F5:G5"/>
    <mergeCell ref="H5:I5"/>
    <mergeCell ref="J5:K5"/>
    <mergeCell ref="J6:K6"/>
    <mergeCell ref="B7:C7"/>
    <mergeCell ref="D7:E7"/>
    <mergeCell ref="F7:G7"/>
    <mergeCell ref="H7:I7"/>
    <mergeCell ref="J7:K7"/>
    <mergeCell ref="F13:G13"/>
    <mergeCell ref="H13:I13"/>
    <mergeCell ref="A4:A7"/>
    <mergeCell ref="B4:C4"/>
    <mergeCell ref="D4:E4"/>
    <mergeCell ref="F4:G4"/>
    <mergeCell ref="H4:I4"/>
    <mergeCell ref="B8:C8"/>
    <mergeCell ref="D8:E8"/>
    <mergeCell ref="F8:G8"/>
    <mergeCell ref="H8:I8"/>
    <mergeCell ref="B13:C13"/>
    <mergeCell ref="D13:E13"/>
    <mergeCell ref="A33:D33"/>
    <mergeCell ref="E32:H33"/>
    <mergeCell ref="A34:I34"/>
    <mergeCell ref="H18:I18"/>
    <mergeCell ref="F18:G18"/>
    <mergeCell ref="D18:E18"/>
    <mergeCell ref="B18:C18"/>
    <mergeCell ref="B23:C23"/>
    <mergeCell ref="D23:E23"/>
    <mergeCell ref="F23:G23"/>
    <mergeCell ref="H23:I23"/>
    <mergeCell ref="D25:E25"/>
    <mergeCell ref="F25:G25"/>
    <mergeCell ref="H25:I25"/>
    <mergeCell ref="B26:C26"/>
    <mergeCell ref="D26:E26"/>
    <mergeCell ref="F26:G26"/>
    <mergeCell ref="H26:I26"/>
    <mergeCell ref="A29:I29"/>
    <mergeCell ref="B27:C27"/>
    <mergeCell ref="D27:E27"/>
    <mergeCell ref="F27:G27"/>
    <mergeCell ref="H27:I27"/>
    <mergeCell ref="B28:C28"/>
    <mergeCell ref="M29:N29"/>
    <mergeCell ref="M23:N23"/>
    <mergeCell ref="M24:N24"/>
    <mergeCell ref="M25:N25"/>
    <mergeCell ref="M26:N26"/>
    <mergeCell ref="M27:N27"/>
    <mergeCell ref="M28:N28"/>
    <mergeCell ref="A31:D31"/>
    <mergeCell ref="A32:D32"/>
    <mergeCell ref="J23:K23"/>
    <mergeCell ref="J25:K25"/>
    <mergeCell ref="J26:K26"/>
    <mergeCell ref="J27:K27"/>
    <mergeCell ref="D28:E28"/>
    <mergeCell ref="F28:G28"/>
    <mergeCell ref="H28:I28"/>
    <mergeCell ref="A24:A27"/>
    <mergeCell ref="B24:C24"/>
    <mergeCell ref="D24:E24"/>
    <mergeCell ref="F24:G24"/>
    <mergeCell ref="H24:I24"/>
    <mergeCell ref="J24:K24"/>
    <mergeCell ref="B25:C25"/>
  </mergeCells>
  <pageMargins left="0" right="0.19685039370078741" top="0" bottom="0" header="0.51181102362204722" footer="0"/>
  <pageSetup paperSize="9" scale="65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35"/>
  <sheetViews>
    <sheetView tabSelected="1" zoomScale="60" zoomScaleNormal="60" workbookViewId="0">
      <selection activeCell="L18" sqref="L18"/>
    </sheetView>
  </sheetViews>
  <sheetFormatPr baseColWidth="10" defaultColWidth="18.5703125" defaultRowHeight="15" x14ac:dyDescent="0.2"/>
  <cols>
    <col min="1" max="1" width="18.5703125" style="1"/>
    <col min="2" max="8" width="20.7109375" style="1" customWidth="1"/>
    <col min="9" max="9" width="21.28515625" style="1" customWidth="1"/>
    <col min="10" max="16384" width="18.5703125" style="1"/>
  </cols>
  <sheetData>
    <row r="1" spans="1:11" ht="102.75" customHeight="1" thickBot="1" x14ac:dyDescent="0.25">
      <c r="B1" s="98" t="str">
        <f>scolaire!C1</f>
        <v>MENUS  DE  JUILLET 2025
réalisés par la Ville de Camaret-sur-Aygues</v>
      </c>
      <c r="C1" s="99"/>
      <c r="D1" s="99"/>
      <c r="E1" s="99"/>
      <c r="F1" s="99"/>
      <c r="G1" s="99"/>
      <c r="H1" s="100"/>
    </row>
    <row r="2" spans="1:11" ht="57.75" customHeight="1" thickBot="1" x14ac:dyDescent="0.25">
      <c r="C2" s="159" t="s">
        <v>25</v>
      </c>
      <c r="D2" s="160"/>
      <c r="E2" s="160"/>
      <c r="F2" s="160"/>
      <c r="G2" s="161"/>
      <c r="H2" s="3"/>
    </row>
    <row r="3" spans="1:11" ht="55.5" customHeight="1" thickBot="1" x14ac:dyDescent="0.25">
      <c r="B3" s="162" t="str">
        <f>scolaire!B3</f>
        <v xml:space="preserve"> 7 au 11 Juillet</v>
      </c>
      <c r="C3" s="163"/>
      <c r="D3" s="162" t="str">
        <f>scolaire!D3</f>
        <v>14 au 18 Juillet</v>
      </c>
      <c r="E3" s="163"/>
      <c r="F3" s="162" t="str">
        <f>scolaire!F3</f>
        <v>21 au 25 Juillet</v>
      </c>
      <c r="G3" s="163"/>
      <c r="H3" s="162" t="str">
        <f>scolaire!H3</f>
        <v>28 Juillet au 1er Aout</v>
      </c>
      <c r="I3" s="163"/>
      <c r="J3" s="4"/>
    </row>
    <row r="4" spans="1:11" s="2" customFormat="1" ht="21.75" customHeight="1" x14ac:dyDescent="0.2">
      <c r="A4" s="80" t="s">
        <v>0</v>
      </c>
      <c r="B4" s="83" t="s">
        <v>79</v>
      </c>
      <c r="C4" s="83"/>
      <c r="D4" s="84"/>
      <c r="E4" s="84"/>
      <c r="F4" s="114" t="s">
        <v>48</v>
      </c>
      <c r="G4" s="114"/>
      <c r="H4" s="86" t="s">
        <v>106</v>
      </c>
      <c r="I4" s="87"/>
      <c r="J4" s="23"/>
      <c r="K4" s="23"/>
    </row>
    <row r="5" spans="1:11" ht="34.5" customHeight="1" x14ac:dyDescent="0.2">
      <c r="A5" s="81"/>
      <c r="B5" s="88" t="s">
        <v>99</v>
      </c>
      <c r="C5" s="88"/>
      <c r="D5" s="89" t="s">
        <v>101</v>
      </c>
      <c r="E5" s="89"/>
      <c r="F5" s="115" t="s">
        <v>102</v>
      </c>
      <c r="G5" s="115"/>
      <c r="H5" s="91" t="s">
        <v>104</v>
      </c>
      <c r="I5" s="92"/>
      <c r="J5" s="23"/>
      <c r="K5" s="23"/>
    </row>
    <row r="6" spans="1:11" ht="21.75" customHeight="1" x14ac:dyDescent="0.2">
      <c r="A6" s="81"/>
      <c r="B6" s="88" t="s">
        <v>65</v>
      </c>
      <c r="C6" s="88"/>
      <c r="D6" s="89"/>
      <c r="E6" s="89"/>
      <c r="F6" s="115" t="s">
        <v>103</v>
      </c>
      <c r="G6" s="115"/>
      <c r="H6" s="91" t="s">
        <v>105</v>
      </c>
      <c r="I6" s="92"/>
      <c r="J6" s="23"/>
      <c r="K6" s="23"/>
    </row>
    <row r="7" spans="1:11" ht="21.75" customHeight="1" thickBot="1" x14ac:dyDescent="0.25">
      <c r="A7" s="82"/>
      <c r="B7" s="93" t="s">
        <v>100</v>
      </c>
      <c r="C7" s="93"/>
      <c r="D7" s="94"/>
      <c r="E7" s="94"/>
      <c r="F7" s="123" t="s">
        <v>22</v>
      </c>
      <c r="G7" s="123"/>
      <c r="H7" s="96" t="s">
        <v>41</v>
      </c>
      <c r="I7" s="97"/>
      <c r="J7" s="23"/>
      <c r="K7" s="23"/>
    </row>
    <row r="8" spans="1:11" ht="5.25" customHeight="1" thickBot="1" x14ac:dyDescent="0.25">
      <c r="A8" s="5"/>
      <c r="B8" s="58"/>
      <c r="C8" s="26"/>
      <c r="D8" s="23"/>
      <c r="E8" s="23"/>
      <c r="F8" s="23"/>
      <c r="G8" s="23"/>
      <c r="H8" s="23"/>
      <c r="I8" s="59"/>
      <c r="J8" s="26"/>
      <c r="K8" s="26"/>
    </row>
    <row r="9" spans="1:11" s="2" customFormat="1" ht="33" customHeight="1" x14ac:dyDescent="0.2">
      <c r="A9" s="80" t="s">
        <v>1</v>
      </c>
      <c r="B9" s="166" t="str">
        <f>scolaire!B4</f>
        <v>Tomates au pesto</v>
      </c>
      <c r="C9" s="167"/>
      <c r="D9" s="113" t="s">
        <v>97</v>
      </c>
      <c r="E9" s="113"/>
      <c r="F9" s="85" t="str">
        <f>scolaire!F4</f>
        <v>Pois chiches</v>
      </c>
      <c r="G9" s="85"/>
      <c r="H9" s="86" t="str">
        <f>scolaire!H4</f>
        <v>Céleri remoulade</v>
      </c>
      <c r="I9" s="87"/>
      <c r="J9" s="23"/>
      <c r="K9" s="23"/>
    </row>
    <row r="10" spans="1:11" ht="31.5" customHeight="1" x14ac:dyDescent="0.2">
      <c r="A10" s="81"/>
      <c r="B10" s="168" t="str">
        <f>scolaire!B5</f>
        <v>Boul'bœuf</v>
      </c>
      <c r="C10" s="168"/>
      <c r="D10" s="89" t="s">
        <v>98</v>
      </c>
      <c r="E10" s="117"/>
      <c r="F10" s="90" t="str">
        <f>scolaire!F5</f>
        <v>Quenelle nature</v>
      </c>
      <c r="G10" s="90"/>
      <c r="H10" s="91" t="str">
        <f>scolaire!H5</f>
        <v>Viénnoise de dinde</v>
      </c>
      <c r="I10" s="92"/>
      <c r="J10" s="23"/>
      <c r="K10" s="23"/>
    </row>
    <row r="11" spans="1:11" ht="21.75" customHeight="1" x14ac:dyDescent="0.2">
      <c r="A11" s="81"/>
      <c r="B11" s="164" t="str">
        <f>scolaire!B6</f>
        <v>Riz</v>
      </c>
      <c r="C11" s="165"/>
      <c r="D11" s="89"/>
      <c r="E11" s="117"/>
      <c r="F11" s="173" t="str">
        <f>scolaire!F6</f>
        <v>Poèlée de légumes</v>
      </c>
      <c r="G11" s="174"/>
      <c r="H11" s="91" t="str">
        <f>scolaire!H6</f>
        <v>Jeunes carottes</v>
      </c>
      <c r="I11" s="92"/>
      <c r="J11" s="23"/>
      <c r="K11" s="23"/>
    </row>
    <row r="12" spans="1:11" ht="21.75" customHeight="1" thickBot="1" x14ac:dyDescent="0.25">
      <c r="A12" s="82"/>
      <c r="B12" s="169" t="str">
        <f>scolaire!B7</f>
        <v>Yaourt</v>
      </c>
      <c r="C12" s="170"/>
      <c r="D12" s="122" t="s">
        <v>22</v>
      </c>
      <c r="E12" s="122"/>
      <c r="F12" s="95" t="str">
        <f>scolaire!F7</f>
        <v>Yaourt</v>
      </c>
      <c r="G12" s="95"/>
      <c r="H12" s="96" t="str">
        <f>scolaire!H7</f>
        <v>Glace</v>
      </c>
      <c r="I12" s="97"/>
      <c r="J12" s="23"/>
      <c r="K12" s="23"/>
    </row>
    <row r="13" spans="1:11" ht="5.25" customHeight="1" thickBot="1" x14ac:dyDescent="0.25">
      <c r="A13" s="5"/>
      <c r="B13" s="58"/>
      <c r="C13" s="26"/>
      <c r="D13" s="23"/>
      <c r="E13" s="23"/>
      <c r="F13" s="23"/>
      <c r="G13" s="23"/>
      <c r="H13" s="23"/>
      <c r="I13" s="59"/>
      <c r="J13" s="26"/>
      <c r="K13" s="26"/>
    </row>
    <row r="14" spans="1:11" ht="36.75" customHeight="1" x14ac:dyDescent="0.2">
      <c r="A14" s="80" t="s">
        <v>2</v>
      </c>
      <c r="B14" s="111" t="str">
        <f>scolaire!B9</f>
        <v>Salade d'ébly et mimolette</v>
      </c>
      <c r="C14" s="125"/>
      <c r="D14" s="113" t="str">
        <f>scolaire!D9</f>
        <v>Lentilles et emmental</v>
      </c>
      <c r="E14" s="125"/>
      <c r="F14" s="126" t="str">
        <f>scolaire!F9</f>
        <v>Salade verte</v>
      </c>
      <c r="G14" s="127"/>
      <c r="H14" s="147" t="str">
        <f>scolaire!H9</f>
        <v>Salade de riz</v>
      </c>
      <c r="I14" s="87"/>
      <c r="J14" s="23"/>
      <c r="K14" s="23"/>
    </row>
    <row r="15" spans="1:11" ht="34.5" customHeight="1" x14ac:dyDescent="0.2">
      <c r="A15" s="81"/>
      <c r="B15" s="116" t="str">
        <f>scolaire!B10</f>
        <v>Jambon de dinde</v>
      </c>
      <c r="C15" s="130"/>
      <c r="D15" s="131" t="str">
        <f>scolaire!D10</f>
        <v>Chipolatas</v>
      </c>
      <c r="E15" s="130"/>
      <c r="F15" s="132" t="str">
        <f>scolaire!F10</f>
        <v>Poulet tex mex</v>
      </c>
      <c r="G15" s="133"/>
      <c r="H15" s="124" t="str">
        <f>scolaire!H10</f>
        <v>Tomate farçie</v>
      </c>
      <c r="I15" s="92"/>
      <c r="J15" s="23"/>
      <c r="K15" s="23"/>
    </row>
    <row r="16" spans="1:11" ht="21.75" customHeight="1" x14ac:dyDescent="0.2">
      <c r="A16" s="81"/>
      <c r="B16" s="116" t="str">
        <f>scolaire!B11</f>
        <v>Haricots vert en salade</v>
      </c>
      <c r="C16" s="130"/>
      <c r="D16" s="131" t="str">
        <f>scolaire!D11</f>
        <v>Purée de pommes de terre</v>
      </c>
      <c r="E16" s="130"/>
      <c r="F16" s="132" t="str">
        <f>scolaire!F11</f>
        <v>Pommes de terre au four</v>
      </c>
      <c r="G16" s="133"/>
      <c r="H16" s="124" t="str">
        <f>scolaire!H11</f>
        <v>Haricot vert</v>
      </c>
      <c r="I16" s="92"/>
      <c r="J16" s="23"/>
      <c r="K16" s="23"/>
    </row>
    <row r="17" spans="1:11" ht="21.75" customHeight="1" thickBot="1" x14ac:dyDescent="0.25">
      <c r="A17" s="82"/>
      <c r="B17" s="120" t="str">
        <f>scolaire!B12</f>
        <v>Pastèque</v>
      </c>
      <c r="C17" s="134"/>
      <c r="D17" s="122" t="str">
        <f>scolaire!D12</f>
        <v>Nectarine</v>
      </c>
      <c r="E17" s="134"/>
      <c r="F17" s="135" t="str">
        <f>scolaire!F12</f>
        <v>Glace</v>
      </c>
      <c r="G17" s="136"/>
      <c r="H17" s="158" t="str">
        <f>scolaire!H12</f>
        <v>Yaourt</v>
      </c>
      <c r="I17" s="97"/>
      <c r="J17" s="26"/>
      <c r="K17" s="26"/>
    </row>
    <row r="18" spans="1:11" ht="14.25" customHeight="1" thickBot="1" x14ac:dyDescent="0.25">
      <c r="A18" s="5"/>
      <c r="B18" s="58"/>
      <c r="C18" s="26"/>
      <c r="D18" s="23"/>
      <c r="E18" s="23"/>
      <c r="F18" s="23"/>
      <c r="G18" s="23"/>
      <c r="H18" s="23"/>
      <c r="I18" s="59"/>
      <c r="J18" s="26"/>
      <c r="K18" s="26"/>
    </row>
    <row r="19" spans="1:11" ht="21.75" customHeight="1" x14ac:dyDescent="0.2">
      <c r="A19" s="142" t="s">
        <v>3</v>
      </c>
      <c r="B19" s="177" t="str">
        <f>scolaire!B14</f>
        <v>Concombre</v>
      </c>
      <c r="C19" s="178"/>
      <c r="D19" s="111" t="str">
        <f>scolaire!D14</f>
        <v>Melon</v>
      </c>
      <c r="E19" s="125"/>
      <c r="F19" s="126" t="str">
        <f>scolaire!F14</f>
        <v>Salade grecque</v>
      </c>
      <c r="G19" s="127"/>
      <c r="H19" s="147" t="str">
        <f>scolaire!H14</f>
        <v>Melon</v>
      </c>
      <c r="I19" s="87"/>
      <c r="J19" s="24"/>
      <c r="K19" s="24"/>
    </row>
    <row r="20" spans="1:11" ht="21.75" customHeight="1" x14ac:dyDescent="0.2">
      <c r="A20" s="143"/>
      <c r="B20" s="171" t="str">
        <f>scolaire!B15</f>
        <v>Cordon bleu</v>
      </c>
      <c r="C20" s="172"/>
      <c r="D20" s="150" t="str">
        <f>scolaire!D15</f>
        <v>Aiguillette de poulet</v>
      </c>
      <c r="E20" s="151"/>
      <c r="F20" s="132" t="str">
        <f>scolaire!F15</f>
        <v xml:space="preserve">Cote de porc </v>
      </c>
      <c r="G20" s="133"/>
      <c r="H20" s="124" t="s">
        <v>107</v>
      </c>
      <c r="I20" s="92"/>
      <c r="J20" s="23"/>
      <c r="K20" s="23"/>
    </row>
    <row r="21" spans="1:11" ht="21.75" customHeight="1" x14ac:dyDescent="0.2">
      <c r="A21" s="143"/>
      <c r="B21" s="171" t="str">
        <f>scolaire!B16</f>
        <v>Semoule</v>
      </c>
      <c r="C21" s="172"/>
      <c r="D21" s="152" t="str">
        <f>scolaire!D16</f>
        <v>Ratatouille</v>
      </c>
      <c r="E21" s="153"/>
      <c r="F21" s="132" t="str">
        <f>scolaire!F16</f>
        <v>Ebly</v>
      </c>
      <c r="G21" s="133"/>
      <c r="H21" s="124" t="str">
        <f>scolaire!H16</f>
        <v>Farfalle</v>
      </c>
      <c r="I21" s="92"/>
      <c r="J21" s="25"/>
      <c r="K21" s="25"/>
    </row>
    <row r="22" spans="1:11" ht="21.75" customHeight="1" thickBot="1" x14ac:dyDescent="0.25">
      <c r="A22" s="144"/>
      <c r="B22" s="175" t="str">
        <f>scolaire!B17</f>
        <v>Compote</v>
      </c>
      <c r="C22" s="176"/>
      <c r="D22" s="120" t="str">
        <f>scolaire!D17</f>
        <v>Suisse et biscuit</v>
      </c>
      <c r="E22" s="134"/>
      <c r="F22" s="135" t="str">
        <f>scolaire!F17</f>
        <v>Melon</v>
      </c>
      <c r="G22" s="136"/>
      <c r="H22" s="158" t="str">
        <f>scolaire!H17</f>
        <v>Compote</v>
      </c>
      <c r="I22" s="97"/>
      <c r="J22" s="23"/>
      <c r="K22" s="23"/>
    </row>
    <row r="23" spans="1:11" ht="5.25" customHeight="1" thickBot="1" x14ac:dyDescent="0.25">
      <c r="A23" s="5"/>
      <c r="B23" s="58"/>
      <c r="C23" s="26"/>
      <c r="D23" s="23"/>
      <c r="E23" s="23"/>
      <c r="F23" s="23"/>
      <c r="G23" s="23"/>
      <c r="H23" s="23"/>
      <c r="I23" s="59"/>
      <c r="J23" s="26"/>
      <c r="K23" s="26"/>
    </row>
    <row r="24" spans="1:11" ht="39" customHeight="1" x14ac:dyDescent="0.2">
      <c r="A24" s="34" t="s">
        <v>4</v>
      </c>
      <c r="B24" s="37" t="str">
        <f>scolaire!B24</f>
        <v>Farfalle à la tapenade</v>
      </c>
      <c r="C24" s="37"/>
      <c r="D24" s="38" t="str">
        <f>scolaire!D24</f>
        <v>Tarte au fromage</v>
      </c>
      <c r="E24" s="39"/>
      <c r="F24" s="40" t="str">
        <f>scolaire!F24</f>
        <v>Crèpes au fromage</v>
      </c>
      <c r="G24" s="41"/>
      <c r="H24" s="42" t="str">
        <f>scolaire!H24</f>
        <v xml:space="preserve">Salade verte </v>
      </c>
      <c r="I24" s="43"/>
      <c r="J24" s="23"/>
      <c r="K24" s="23"/>
    </row>
    <row r="25" spans="1:11" ht="29.25" customHeight="1" x14ac:dyDescent="0.2">
      <c r="A25" s="35"/>
      <c r="B25" s="44" t="str">
        <f>scolaire!B25</f>
        <v>Colin aux aromates</v>
      </c>
      <c r="C25" s="45"/>
      <c r="D25" s="60" t="str">
        <f>scolaire!D25</f>
        <v>Poisson pané</v>
      </c>
      <c r="E25" s="61"/>
      <c r="F25" s="62" t="str">
        <f>scolaire!F25</f>
        <v>Poisson meunière</v>
      </c>
      <c r="G25" s="63"/>
      <c r="H25" s="64" t="str">
        <f>scolaire!H25</f>
        <v>Colin sauce beurre blanc</v>
      </c>
      <c r="I25" s="65"/>
      <c r="J25" s="23"/>
      <c r="K25" s="23"/>
    </row>
    <row r="26" spans="1:11" ht="21.75" customHeight="1" x14ac:dyDescent="0.2">
      <c r="A26" s="35"/>
      <c r="B26" s="66" t="str">
        <f>scolaire!B26</f>
        <v>Carottes vichy</v>
      </c>
      <c r="C26" s="66"/>
      <c r="D26" s="60" t="str">
        <f>scolaire!D26</f>
        <v>Haricot plat</v>
      </c>
      <c r="E26" s="61"/>
      <c r="F26" s="67" t="str">
        <f>scolaire!F26</f>
        <v>Petits pois</v>
      </c>
      <c r="G26" s="68"/>
      <c r="H26" s="69" t="str">
        <f>scolaire!H26</f>
        <v>Ebly</v>
      </c>
      <c r="I26" s="70"/>
      <c r="J26" s="23"/>
      <c r="K26" s="23"/>
    </row>
    <row r="27" spans="1:11" ht="21.75" customHeight="1" thickBot="1" x14ac:dyDescent="0.25">
      <c r="A27" s="36"/>
      <c r="B27" s="72" t="str">
        <f>scolaire!B27</f>
        <v>Glace</v>
      </c>
      <c r="C27" s="72"/>
      <c r="D27" s="73" t="str">
        <f>scolaire!D27</f>
        <v>Pastèque</v>
      </c>
      <c r="E27" s="74"/>
      <c r="F27" s="75" t="str">
        <f>scolaire!F27</f>
        <v>Fruit</v>
      </c>
      <c r="G27" s="76"/>
      <c r="H27" s="77" t="str">
        <f>scolaire!H27</f>
        <v>Pastèque</v>
      </c>
      <c r="I27" s="78"/>
      <c r="J27" s="23"/>
      <c r="K27" s="23"/>
    </row>
    <row r="28" spans="1:11" ht="8.25" customHeight="1" x14ac:dyDescent="0.2">
      <c r="B28" s="33"/>
      <c r="C28" s="79"/>
      <c r="D28" s="33"/>
      <c r="E28" s="33"/>
      <c r="F28" s="33"/>
      <c r="G28" s="33"/>
      <c r="H28" s="33"/>
      <c r="I28" s="33"/>
    </row>
    <row r="29" spans="1:11" ht="20.25" thickBot="1" x14ac:dyDescent="0.35">
      <c r="A29" s="71" t="s">
        <v>24</v>
      </c>
      <c r="B29" s="71"/>
      <c r="C29" s="71"/>
      <c r="D29" s="71"/>
      <c r="E29" s="71"/>
      <c r="F29" s="71"/>
      <c r="G29" s="71"/>
      <c r="H29" s="71"/>
      <c r="I29" s="71"/>
    </row>
    <row r="30" spans="1:11" ht="16.5" customHeight="1" thickBot="1" x14ac:dyDescent="0.25">
      <c r="A30" s="27" t="s">
        <v>29</v>
      </c>
      <c r="B30" s="28"/>
      <c r="C30" s="28"/>
      <c r="D30" s="29"/>
      <c r="F30" s="14"/>
      <c r="G30" s="14"/>
      <c r="I30" s="15" t="s">
        <v>33</v>
      </c>
    </row>
    <row r="31" spans="1:11" ht="16.5" customHeight="1" x14ac:dyDescent="0.2">
      <c r="A31" s="30" t="s">
        <v>30</v>
      </c>
      <c r="B31" s="31"/>
      <c r="C31" s="31"/>
      <c r="D31" s="32"/>
      <c r="E31" s="49" t="s">
        <v>23</v>
      </c>
      <c r="F31" s="49"/>
      <c r="G31" s="49"/>
      <c r="H31" s="50"/>
      <c r="I31" s="17"/>
    </row>
    <row r="32" spans="1:11" ht="15.75" customHeight="1" thickBot="1" x14ac:dyDescent="0.25">
      <c r="A32" s="46" t="s">
        <v>31</v>
      </c>
      <c r="B32" s="47"/>
      <c r="C32" s="47"/>
      <c r="D32" s="48"/>
      <c r="E32" s="51"/>
      <c r="F32" s="51"/>
      <c r="G32" s="51"/>
      <c r="H32" s="52"/>
      <c r="I32" s="13"/>
    </row>
    <row r="33" spans="1:7" ht="7.5" customHeight="1" x14ac:dyDescent="0.2"/>
    <row r="34" spans="1:7" x14ac:dyDescent="0.2">
      <c r="A34" s="1" t="s">
        <v>15</v>
      </c>
      <c r="B34" s="12" t="s">
        <v>7</v>
      </c>
      <c r="C34" s="10" t="s">
        <v>8</v>
      </c>
      <c r="D34" s="9" t="s">
        <v>9</v>
      </c>
      <c r="E34" s="8" t="s">
        <v>10</v>
      </c>
    </row>
    <row r="35" spans="1:7" x14ac:dyDescent="0.2">
      <c r="B35" s="33" t="s">
        <v>11</v>
      </c>
      <c r="C35" s="33"/>
      <c r="D35" s="33"/>
      <c r="E35" s="33"/>
      <c r="F35" s="33"/>
      <c r="G35" s="33"/>
    </row>
  </sheetData>
  <sheetProtection selectLockedCells="1" selectUnlockedCells="1"/>
  <mergeCells count="141">
    <mergeCell ref="A4:A7"/>
    <mergeCell ref="A9:A12"/>
    <mergeCell ref="A14:A17"/>
    <mergeCell ref="A19:A22"/>
    <mergeCell ref="A24:A27"/>
    <mergeCell ref="A29:I29"/>
    <mergeCell ref="F11:G11"/>
    <mergeCell ref="D26:E26"/>
    <mergeCell ref="H26:I26"/>
    <mergeCell ref="B25:C25"/>
    <mergeCell ref="D25:E25"/>
    <mergeCell ref="F25:G25"/>
    <mergeCell ref="H25:I25"/>
    <mergeCell ref="B22:C22"/>
    <mergeCell ref="D22:E22"/>
    <mergeCell ref="F22:G22"/>
    <mergeCell ref="H22:I22"/>
    <mergeCell ref="B19:C19"/>
    <mergeCell ref="D19:E19"/>
    <mergeCell ref="F19:G19"/>
    <mergeCell ref="H19:I19"/>
    <mergeCell ref="B17:C17"/>
    <mergeCell ref="D17:E17"/>
    <mergeCell ref="B28:C28"/>
    <mergeCell ref="F28:G28"/>
    <mergeCell ref="H28:I28"/>
    <mergeCell ref="D28:E28"/>
    <mergeCell ref="B26:C26"/>
    <mergeCell ref="A30:D30"/>
    <mergeCell ref="A31:D31"/>
    <mergeCell ref="E31:H32"/>
    <mergeCell ref="A32:D32"/>
    <mergeCell ref="J25:K25"/>
    <mergeCell ref="J27:K27"/>
    <mergeCell ref="J26:K26"/>
    <mergeCell ref="F24:G24"/>
    <mergeCell ref="H24:I24"/>
    <mergeCell ref="J24:K24"/>
    <mergeCell ref="B24:C24"/>
    <mergeCell ref="D24:E24"/>
    <mergeCell ref="B27:C27"/>
    <mergeCell ref="D27:E27"/>
    <mergeCell ref="F27:G27"/>
    <mergeCell ref="H27:I27"/>
    <mergeCell ref="F26:G26"/>
    <mergeCell ref="J22:K22"/>
    <mergeCell ref="B23:C23"/>
    <mergeCell ref="D23:E23"/>
    <mergeCell ref="F23:G23"/>
    <mergeCell ref="H23:I23"/>
    <mergeCell ref="J23:K23"/>
    <mergeCell ref="B21:C21"/>
    <mergeCell ref="D21:E21"/>
    <mergeCell ref="F21:G21"/>
    <mergeCell ref="J21:K21"/>
    <mergeCell ref="H21:I21"/>
    <mergeCell ref="J19:K19"/>
    <mergeCell ref="B20:C20"/>
    <mergeCell ref="D20:E20"/>
    <mergeCell ref="F20:G20"/>
    <mergeCell ref="J20:K20"/>
    <mergeCell ref="B18:C18"/>
    <mergeCell ref="D18:E18"/>
    <mergeCell ref="F18:G18"/>
    <mergeCell ref="H18:I18"/>
    <mergeCell ref="J18:K18"/>
    <mergeCell ref="H20:I20"/>
    <mergeCell ref="J17:K17"/>
    <mergeCell ref="B15:C15"/>
    <mergeCell ref="D15:E15"/>
    <mergeCell ref="F15:G15"/>
    <mergeCell ref="J15:K15"/>
    <mergeCell ref="B16:C16"/>
    <mergeCell ref="D16:E16"/>
    <mergeCell ref="F16:G16"/>
    <mergeCell ref="J16:K16"/>
    <mergeCell ref="H15:I15"/>
    <mergeCell ref="H16:I16"/>
    <mergeCell ref="F17:G17"/>
    <mergeCell ref="H17:I17"/>
    <mergeCell ref="D14:E14"/>
    <mergeCell ref="F14:G14"/>
    <mergeCell ref="H14:I14"/>
    <mergeCell ref="J14:K14"/>
    <mergeCell ref="B12:C12"/>
    <mergeCell ref="D12:E12"/>
    <mergeCell ref="F12:G12"/>
    <mergeCell ref="H12:I12"/>
    <mergeCell ref="J12:K12"/>
    <mergeCell ref="B13:C13"/>
    <mergeCell ref="D13:E13"/>
    <mergeCell ref="F13:G13"/>
    <mergeCell ref="H13:I13"/>
    <mergeCell ref="J13:K13"/>
    <mergeCell ref="B14:C14"/>
    <mergeCell ref="F8:G8"/>
    <mergeCell ref="H8:I8"/>
    <mergeCell ref="J8:K8"/>
    <mergeCell ref="B7:C7"/>
    <mergeCell ref="D7:E7"/>
    <mergeCell ref="F7:G7"/>
    <mergeCell ref="H7:I7"/>
    <mergeCell ref="J7:K7"/>
    <mergeCell ref="B11:C11"/>
    <mergeCell ref="J11:K11"/>
    <mergeCell ref="H11:I11"/>
    <mergeCell ref="B9:C9"/>
    <mergeCell ref="D9:E9"/>
    <mergeCell ref="F9:G9"/>
    <mergeCell ref="H9:I9"/>
    <mergeCell ref="J9:K9"/>
    <mergeCell ref="B10:C10"/>
    <mergeCell ref="F10:G10"/>
    <mergeCell ref="H10:I10"/>
    <mergeCell ref="J10:K10"/>
    <mergeCell ref="D10:E10"/>
    <mergeCell ref="D11:E11"/>
    <mergeCell ref="C2:G2"/>
    <mergeCell ref="B1:H1"/>
    <mergeCell ref="B5:C5"/>
    <mergeCell ref="D5:E5"/>
    <mergeCell ref="F5:G5"/>
    <mergeCell ref="H5:I5"/>
    <mergeCell ref="B35:G35"/>
    <mergeCell ref="J5:K5"/>
    <mergeCell ref="B6:C6"/>
    <mergeCell ref="D6:E6"/>
    <mergeCell ref="F6:G6"/>
    <mergeCell ref="H6:I6"/>
    <mergeCell ref="J6:K6"/>
    <mergeCell ref="B3:C3"/>
    <mergeCell ref="D3:E3"/>
    <mergeCell ref="F3:G3"/>
    <mergeCell ref="H3:I3"/>
    <mergeCell ref="B4:C4"/>
    <mergeCell ref="D4:E4"/>
    <mergeCell ref="F4:G4"/>
    <mergeCell ref="H4:I4"/>
    <mergeCell ref="J4:K4"/>
    <mergeCell ref="B8:C8"/>
    <mergeCell ref="D8:E8"/>
  </mergeCells>
  <pageMargins left="0" right="0.2" top="0" bottom="0" header="0.51180555555555551" footer="0"/>
  <pageSetup paperSize="9" scale="72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38"/>
  <sheetViews>
    <sheetView zoomScale="60" zoomScaleNormal="60" workbookViewId="0">
      <selection activeCell="C35" sqref="C35:H35"/>
    </sheetView>
  </sheetViews>
  <sheetFormatPr baseColWidth="10" defaultColWidth="18.5703125" defaultRowHeight="15" x14ac:dyDescent="0.2"/>
  <cols>
    <col min="1" max="1" width="18.5703125" style="1"/>
    <col min="2" max="8" width="20.7109375" style="1" customWidth="1"/>
    <col min="9" max="9" width="21.28515625" style="1" customWidth="1"/>
    <col min="10" max="16384" width="18.5703125" style="1"/>
  </cols>
  <sheetData>
    <row r="1" spans="1:11" ht="102.75" customHeight="1" x14ac:dyDescent="0.2">
      <c r="C1" s="201" t="str">
        <f>scolaire!C1</f>
        <v>MENUS  DE  JUILLET 2025
réalisés par la Ville de Camaret-sur-Aygues</v>
      </c>
      <c r="D1" s="201"/>
      <c r="E1" s="201"/>
      <c r="F1" s="201"/>
      <c r="G1" s="201"/>
      <c r="H1" s="201"/>
    </row>
    <row r="2" spans="1:11" ht="57.75" customHeight="1" thickBot="1" x14ac:dyDescent="0.25">
      <c r="A2" s="182" t="s">
        <v>12</v>
      </c>
      <c r="B2" s="182"/>
      <c r="C2" s="182"/>
      <c r="D2" s="182"/>
      <c r="E2" s="182"/>
      <c r="F2" s="182"/>
      <c r="G2" s="182"/>
      <c r="H2" s="182"/>
      <c r="I2" s="182"/>
    </row>
    <row r="3" spans="1:11" ht="55.5" customHeight="1" thickBot="1" x14ac:dyDescent="0.25">
      <c r="B3" s="202" t="str">
        <f>scolaire!B3</f>
        <v xml:space="preserve"> 7 au 11 Juillet</v>
      </c>
      <c r="C3" s="203"/>
      <c r="D3" s="202" t="str">
        <f>scolaire!D3</f>
        <v>14 au 18 Juillet</v>
      </c>
      <c r="E3" s="203"/>
      <c r="F3" s="202" t="str">
        <f>scolaire!F3</f>
        <v>21 au 25 Juillet</v>
      </c>
      <c r="G3" s="203"/>
      <c r="H3" s="202" t="str">
        <f>scolaire!H3</f>
        <v>28 Juillet au 1er Aout</v>
      </c>
      <c r="I3" s="203"/>
      <c r="J3" s="4"/>
    </row>
    <row r="4" spans="1:11" s="2" customFormat="1" ht="20.25" customHeight="1" x14ac:dyDescent="0.2">
      <c r="A4" s="80" t="s">
        <v>0</v>
      </c>
      <c r="B4" s="198" t="s">
        <v>108</v>
      </c>
      <c r="C4" s="199"/>
      <c r="D4" s="198"/>
      <c r="E4" s="199"/>
      <c r="F4" s="198" t="s">
        <v>113</v>
      </c>
      <c r="G4" s="199"/>
      <c r="H4" s="198" t="s">
        <v>20</v>
      </c>
      <c r="I4" s="200"/>
      <c r="J4" s="23"/>
      <c r="K4" s="23"/>
    </row>
    <row r="5" spans="1:11" ht="35.25" customHeight="1" x14ac:dyDescent="0.2">
      <c r="A5" s="81"/>
      <c r="B5" s="179" t="s">
        <v>32</v>
      </c>
      <c r="C5" s="184"/>
      <c r="D5" s="179"/>
      <c r="E5" s="184"/>
      <c r="F5" s="179" t="s">
        <v>27</v>
      </c>
      <c r="G5" s="184"/>
      <c r="H5" s="179" t="s">
        <v>118</v>
      </c>
      <c r="I5" s="180"/>
      <c r="J5" s="23"/>
      <c r="K5" s="23"/>
    </row>
    <row r="6" spans="1:11" ht="21.75" customHeight="1" x14ac:dyDescent="0.2">
      <c r="A6" s="81"/>
      <c r="B6" s="179"/>
      <c r="C6" s="184"/>
      <c r="D6" s="179"/>
      <c r="E6" s="184"/>
      <c r="F6" s="179"/>
      <c r="G6" s="184"/>
      <c r="H6" s="179"/>
      <c r="I6" s="180"/>
      <c r="J6" s="23"/>
      <c r="K6" s="23"/>
    </row>
    <row r="7" spans="1:11" ht="21.75" customHeight="1" thickBot="1" x14ac:dyDescent="0.25">
      <c r="A7" s="82"/>
      <c r="B7" s="185" t="s">
        <v>16</v>
      </c>
      <c r="C7" s="186"/>
      <c r="D7" s="185"/>
      <c r="E7" s="186"/>
      <c r="F7" s="185" t="s">
        <v>16</v>
      </c>
      <c r="G7" s="186"/>
      <c r="H7" s="185" t="s">
        <v>16</v>
      </c>
      <c r="I7" s="197"/>
      <c r="J7" s="23"/>
      <c r="K7" s="23"/>
    </row>
    <row r="8" spans="1:11" ht="5.25" customHeight="1" thickBot="1" x14ac:dyDescent="0.25">
      <c r="A8" s="5"/>
      <c r="B8" s="56"/>
      <c r="C8" s="57"/>
      <c r="D8" s="57"/>
      <c r="E8" s="57"/>
      <c r="F8" s="57"/>
      <c r="G8" s="57"/>
      <c r="H8" s="57"/>
      <c r="I8" s="183"/>
      <c r="J8" s="26"/>
      <c r="K8" s="26"/>
    </row>
    <row r="9" spans="1:11" s="2" customFormat="1" ht="27.75" customHeight="1" x14ac:dyDescent="0.2">
      <c r="A9" s="80" t="s">
        <v>1</v>
      </c>
      <c r="B9" s="198" t="s">
        <v>109</v>
      </c>
      <c r="C9" s="199"/>
      <c r="D9" s="198" t="s">
        <v>112</v>
      </c>
      <c r="E9" s="199"/>
      <c r="F9" s="198" t="s">
        <v>110</v>
      </c>
      <c r="G9" s="199"/>
      <c r="H9" s="198" t="s">
        <v>119</v>
      </c>
      <c r="I9" s="200"/>
      <c r="J9" s="23"/>
      <c r="K9" s="23"/>
    </row>
    <row r="10" spans="1:11" ht="35.25" customHeight="1" x14ac:dyDescent="0.2">
      <c r="A10" s="81"/>
      <c r="B10" s="179" t="s">
        <v>21</v>
      </c>
      <c r="C10" s="184"/>
      <c r="D10" s="179" t="s">
        <v>26</v>
      </c>
      <c r="E10" s="184"/>
      <c r="F10" s="179" t="s">
        <v>19</v>
      </c>
      <c r="G10" s="184"/>
      <c r="H10" s="179" t="s">
        <v>21</v>
      </c>
      <c r="I10" s="180"/>
      <c r="J10" s="23"/>
      <c r="K10" s="23"/>
    </row>
    <row r="11" spans="1:11" ht="21.75" customHeight="1" x14ac:dyDescent="0.2">
      <c r="A11" s="81"/>
      <c r="B11" s="179"/>
      <c r="C11" s="184"/>
      <c r="D11" s="179"/>
      <c r="E11" s="184"/>
      <c r="F11" s="179"/>
      <c r="G11" s="184"/>
      <c r="H11" s="179"/>
      <c r="I11" s="180"/>
      <c r="J11" s="23"/>
      <c r="K11" s="23"/>
    </row>
    <row r="12" spans="1:11" ht="21.75" customHeight="1" thickBot="1" x14ac:dyDescent="0.25">
      <c r="A12" s="82"/>
      <c r="B12" s="185" t="s">
        <v>16</v>
      </c>
      <c r="C12" s="186"/>
      <c r="D12" s="185" t="s">
        <v>16</v>
      </c>
      <c r="E12" s="186"/>
      <c r="F12" s="185" t="s">
        <v>16</v>
      </c>
      <c r="G12" s="186"/>
      <c r="H12" s="185" t="s">
        <v>16</v>
      </c>
      <c r="I12" s="197"/>
      <c r="J12" s="23"/>
      <c r="K12" s="23"/>
    </row>
    <row r="13" spans="1:11" ht="5.25" customHeight="1" thickBot="1" x14ac:dyDescent="0.25">
      <c r="A13" s="5"/>
      <c r="B13" s="56"/>
      <c r="C13" s="57"/>
      <c r="D13" s="57"/>
      <c r="E13" s="57"/>
      <c r="F13" s="57"/>
      <c r="G13" s="57"/>
      <c r="H13" s="57"/>
      <c r="I13" s="183"/>
      <c r="J13" s="26"/>
      <c r="K13" s="26"/>
    </row>
    <row r="14" spans="1:11" ht="19.5" customHeight="1" x14ac:dyDescent="0.2">
      <c r="A14" s="80" t="s">
        <v>2</v>
      </c>
      <c r="B14" s="198" t="s">
        <v>17</v>
      </c>
      <c r="C14" s="199"/>
      <c r="D14" s="198" t="s">
        <v>113</v>
      </c>
      <c r="E14" s="199"/>
      <c r="F14" s="198" t="s">
        <v>112</v>
      </c>
      <c r="G14" s="199"/>
      <c r="H14" s="198" t="s">
        <v>120</v>
      </c>
      <c r="I14" s="200"/>
      <c r="J14" s="23"/>
      <c r="K14" s="23"/>
    </row>
    <row r="15" spans="1:11" ht="33" customHeight="1" x14ac:dyDescent="0.2">
      <c r="A15" s="81"/>
      <c r="B15" s="179" t="s">
        <v>26</v>
      </c>
      <c r="C15" s="184"/>
      <c r="D15" s="179" t="s">
        <v>19</v>
      </c>
      <c r="E15" s="184"/>
      <c r="F15" s="179" t="s">
        <v>26</v>
      </c>
      <c r="G15" s="184"/>
      <c r="H15" s="179" t="s">
        <v>27</v>
      </c>
      <c r="I15" s="180"/>
      <c r="J15" s="23"/>
      <c r="K15" s="23"/>
    </row>
    <row r="16" spans="1:11" ht="21.75" customHeight="1" x14ac:dyDescent="0.2">
      <c r="A16" s="81"/>
      <c r="B16" s="179"/>
      <c r="C16" s="184"/>
      <c r="D16" s="179"/>
      <c r="E16" s="184"/>
      <c r="F16" s="179"/>
      <c r="G16" s="184"/>
      <c r="H16" s="179"/>
      <c r="I16" s="180"/>
      <c r="J16" s="23"/>
      <c r="K16" s="23"/>
    </row>
    <row r="17" spans="1:11" ht="21.75" customHeight="1" thickBot="1" x14ac:dyDescent="0.25">
      <c r="A17" s="82"/>
      <c r="B17" s="185" t="s">
        <v>16</v>
      </c>
      <c r="C17" s="186"/>
      <c r="D17" s="185" t="s">
        <v>16</v>
      </c>
      <c r="E17" s="186"/>
      <c r="F17" s="185" t="s">
        <v>16</v>
      </c>
      <c r="G17" s="186"/>
      <c r="H17" s="185" t="s">
        <v>16</v>
      </c>
      <c r="I17" s="197"/>
      <c r="J17" s="26"/>
      <c r="K17" s="26"/>
    </row>
    <row r="18" spans="1:11" ht="5.25" customHeight="1" thickBot="1" x14ac:dyDescent="0.25">
      <c r="A18" s="5"/>
      <c r="B18" s="56"/>
      <c r="C18" s="57"/>
      <c r="D18" s="57"/>
      <c r="E18" s="57"/>
      <c r="F18" s="57"/>
      <c r="G18" s="57"/>
      <c r="H18" s="57"/>
      <c r="I18" s="183"/>
      <c r="J18" s="26"/>
      <c r="K18" s="26"/>
    </row>
    <row r="19" spans="1:11" ht="21.75" customHeight="1" x14ac:dyDescent="0.2">
      <c r="A19" s="80" t="s">
        <v>3</v>
      </c>
      <c r="B19" s="198" t="s">
        <v>110</v>
      </c>
      <c r="C19" s="199"/>
      <c r="D19" s="198" t="s">
        <v>112</v>
      </c>
      <c r="E19" s="199"/>
      <c r="F19" s="198" t="s">
        <v>109</v>
      </c>
      <c r="G19" s="199"/>
      <c r="H19" s="198" t="s">
        <v>20</v>
      </c>
      <c r="I19" s="200"/>
      <c r="J19" s="24"/>
      <c r="K19" s="24"/>
    </row>
    <row r="20" spans="1:11" ht="33" customHeight="1" x14ac:dyDescent="0.2">
      <c r="A20" s="81"/>
      <c r="B20" s="179" t="s">
        <v>26</v>
      </c>
      <c r="C20" s="184"/>
      <c r="D20" s="179" t="s">
        <v>32</v>
      </c>
      <c r="E20" s="184"/>
      <c r="F20" s="179" t="s">
        <v>32</v>
      </c>
      <c r="G20" s="184"/>
      <c r="H20" s="179" t="s">
        <v>19</v>
      </c>
      <c r="I20" s="180"/>
      <c r="J20" s="23"/>
      <c r="K20" s="23"/>
    </row>
    <row r="21" spans="1:11" ht="21.75" customHeight="1" x14ac:dyDescent="0.2">
      <c r="A21" s="81"/>
      <c r="B21" s="179"/>
      <c r="C21" s="184"/>
      <c r="D21" s="179"/>
      <c r="E21" s="184"/>
      <c r="F21" s="179"/>
      <c r="G21" s="184"/>
      <c r="H21" s="179"/>
      <c r="I21" s="180"/>
      <c r="J21" s="25"/>
      <c r="K21" s="25"/>
    </row>
    <row r="22" spans="1:11" ht="21.75" customHeight="1" thickBot="1" x14ac:dyDescent="0.25">
      <c r="A22" s="82"/>
      <c r="B22" s="185" t="s">
        <v>16</v>
      </c>
      <c r="C22" s="186"/>
      <c r="D22" s="185" t="s">
        <v>16</v>
      </c>
      <c r="E22" s="186"/>
      <c r="F22" s="185" t="s">
        <v>16</v>
      </c>
      <c r="G22" s="186"/>
      <c r="H22" s="185" t="s">
        <v>16</v>
      </c>
      <c r="I22" s="197"/>
      <c r="J22" s="23"/>
      <c r="K22" s="23"/>
    </row>
    <row r="23" spans="1:11" ht="5.25" customHeight="1" thickBot="1" x14ac:dyDescent="0.25">
      <c r="A23" s="5"/>
      <c r="B23" s="56"/>
      <c r="C23" s="57"/>
      <c r="D23" s="57"/>
      <c r="E23" s="57"/>
      <c r="F23" s="57"/>
      <c r="G23" s="57"/>
      <c r="H23" s="57"/>
      <c r="I23" s="183"/>
      <c r="J23" s="26"/>
      <c r="K23" s="26"/>
    </row>
    <row r="24" spans="1:11" ht="21.75" customHeight="1" x14ac:dyDescent="0.2">
      <c r="A24" s="80" t="s">
        <v>4</v>
      </c>
      <c r="B24" s="190" t="s">
        <v>18</v>
      </c>
      <c r="C24" s="191"/>
      <c r="D24" s="190" t="s">
        <v>18</v>
      </c>
      <c r="E24" s="191"/>
      <c r="F24" s="190" t="s">
        <v>18</v>
      </c>
      <c r="G24" s="191"/>
      <c r="H24" s="190" t="s">
        <v>18</v>
      </c>
      <c r="I24" s="192"/>
      <c r="J24" s="23"/>
      <c r="K24" s="23"/>
    </row>
    <row r="25" spans="1:11" ht="36.75" customHeight="1" x14ac:dyDescent="0.2">
      <c r="A25" s="81"/>
      <c r="B25" s="194" t="s">
        <v>111</v>
      </c>
      <c r="C25" s="195"/>
      <c r="D25" s="194" t="s">
        <v>114</v>
      </c>
      <c r="E25" s="195"/>
      <c r="F25" s="194" t="s">
        <v>115</v>
      </c>
      <c r="G25" s="195"/>
      <c r="H25" s="194" t="s">
        <v>26</v>
      </c>
      <c r="I25" s="196"/>
      <c r="J25" s="23"/>
      <c r="K25" s="23"/>
    </row>
    <row r="26" spans="1:11" ht="14.25" customHeight="1" x14ac:dyDescent="0.2">
      <c r="A26" s="81"/>
      <c r="B26" s="194"/>
      <c r="C26" s="195"/>
      <c r="D26" s="194"/>
      <c r="E26" s="195"/>
      <c r="F26" s="194"/>
      <c r="G26" s="195"/>
      <c r="H26" s="194"/>
      <c r="I26" s="196"/>
      <c r="J26" s="23"/>
      <c r="K26" s="23"/>
    </row>
    <row r="27" spans="1:11" ht="21.75" customHeight="1" thickBot="1" x14ac:dyDescent="0.25">
      <c r="A27" s="82"/>
      <c r="B27" s="187" t="s">
        <v>16</v>
      </c>
      <c r="C27" s="188"/>
      <c r="D27" s="187" t="s">
        <v>16</v>
      </c>
      <c r="E27" s="188"/>
      <c r="F27" s="187" t="s">
        <v>16</v>
      </c>
      <c r="G27" s="188"/>
      <c r="H27" s="187" t="s">
        <v>16</v>
      </c>
      <c r="I27" s="189"/>
      <c r="J27" s="23"/>
      <c r="K27" s="23"/>
    </row>
    <row r="28" spans="1:11" ht="8.25" customHeight="1" x14ac:dyDescent="0.2">
      <c r="B28" s="193"/>
      <c r="C28" s="193"/>
      <c r="D28" s="193"/>
      <c r="E28" s="193"/>
      <c r="F28" s="193"/>
      <c r="G28" s="193"/>
      <c r="H28" s="193"/>
      <c r="I28" s="193"/>
    </row>
    <row r="29" spans="1:11" ht="15.75" customHeight="1" x14ac:dyDescent="0.3">
      <c r="A29" s="71" t="s">
        <v>36</v>
      </c>
      <c r="B29" s="71"/>
      <c r="C29" s="71"/>
      <c r="D29" s="71"/>
      <c r="E29" s="71"/>
      <c r="F29" s="71"/>
      <c r="G29" s="71"/>
      <c r="H29" s="71"/>
      <c r="I29" s="71"/>
    </row>
    <row r="31" spans="1:11" ht="16.5" customHeight="1" x14ac:dyDescent="0.2">
      <c r="A31" s="181" t="s">
        <v>6</v>
      </c>
      <c r="B31" s="181"/>
      <c r="C31" s="181"/>
      <c r="D31" s="181"/>
      <c r="E31" s="181"/>
      <c r="F31" s="181"/>
      <c r="G31" s="181"/>
      <c r="H31" s="181"/>
      <c r="I31" s="181"/>
    </row>
    <row r="32" spans="1:11" ht="16.5" customHeight="1" x14ac:dyDescent="0.2">
      <c r="A32" s="6"/>
      <c r="B32" s="6"/>
      <c r="C32" s="6"/>
      <c r="D32" s="6"/>
      <c r="E32" s="6"/>
      <c r="F32" s="6"/>
      <c r="G32" s="6"/>
      <c r="H32" s="6"/>
      <c r="I32" s="6"/>
    </row>
    <row r="33" spans="1:9" ht="15" customHeight="1" x14ac:dyDescent="0.2">
      <c r="A33" s="33" t="s">
        <v>5</v>
      </c>
      <c r="B33" s="33"/>
      <c r="C33" s="33"/>
      <c r="D33" s="33"/>
      <c r="E33" s="33"/>
      <c r="F33" s="33"/>
      <c r="G33" s="33"/>
      <c r="H33" s="33"/>
      <c r="I33" s="33"/>
    </row>
    <row r="34" spans="1:9" ht="15" customHeight="1" x14ac:dyDescent="0.2">
      <c r="A34" s="33"/>
      <c r="B34" s="33"/>
      <c r="C34" s="33"/>
      <c r="D34" s="33"/>
      <c r="E34" s="33"/>
      <c r="F34" s="33"/>
      <c r="G34" s="33"/>
      <c r="H34" s="33"/>
      <c r="I34" s="33"/>
    </row>
    <row r="35" spans="1:9" ht="15.75" customHeight="1" x14ac:dyDescent="0.2">
      <c r="C35" s="181"/>
      <c r="D35" s="181"/>
      <c r="E35" s="181"/>
      <c r="F35" s="181"/>
      <c r="G35" s="181"/>
      <c r="H35" s="181"/>
    </row>
    <row r="36" spans="1:9" ht="42.75" customHeight="1" x14ac:dyDescent="0.2"/>
    <row r="37" spans="1:9" ht="48.75" customHeight="1" x14ac:dyDescent="0.2">
      <c r="C37" s="7" t="s">
        <v>7</v>
      </c>
      <c r="D37" s="10" t="s">
        <v>8</v>
      </c>
      <c r="E37" s="9" t="s">
        <v>9</v>
      </c>
      <c r="F37" s="8" t="s">
        <v>10</v>
      </c>
    </row>
    <row r="38" spans="1:9" ht="45" customHeight="1" x14ac:dyDescent="0.2">
      <c r="C38" s="33" t="s">
        <v>13</v>
      </c>
      <c r="D38" s="33"/>
      <c r="E38" s="33"/>
      <c r="F38" s="33"/>
    </row>
  </sheetData>
  <sheetProtection selectLockedCells="1" selectUnlockedCells="1"/>
  <mergeCells count="140">
    <mergeCell ref="A4:A7"/>
    <mergeCell ref="B4:C4"/>
    <mergeCell ref="D4:E4"/>
    <mergeCell ref="F4:G4"/>
    <mergeCell ref="H4:I4"/>
    <mergeCell ref="J4:K4"/>
    <mergeCell ref="B5:C5"/>
    <mergeCell ref="D5:E5"/>
    <mergeCell ref="F5:G5"/>
    <mergeCell ref="H5:I5"/>
    <mergeCell ref="J5:K5"/>
    <mergeCell ref="J6:K6"/>
    <mergeCell ref="B7:C7"/>
    <mergeCell ref="D7:E7"/>
    <mergeCell ref="F7:G7"/>
    <mergeCell ref="H7:I7"/>
    <mergeCell ref="J7:K7"/>
    <mergeCell ref="C1:H1"/>
    <mergeCell ref="B3:C3"/>
    <mergeCell ref="D3:E3"/>
    <mergeCell ref="F3:G3"/>
    <mergeCell ref="H3:I3"/>
    <mergeCell ref="B6:C6"/>
    <mergeCell ref="D6:E6"/>
    <mergeCell ref="F6:G6"/>
    <mergeCell ref="H6:I6"/>
    <mergeCell ref="H8:I8"/>
    <mergeCell ref="J8:K8"/>
    <mergeCell ref="A9:A12"/>
    <mergeCell ref="B9:C9"/>
    <mergeCell ref="D9:E9"/>
    <mergeCell ref="F9:G9"/>
    <mergeCell ref="H9:I9"/>
    <mergeCell ref="H12:I12"/>
    <mergeCell ref="J12:K12"/>
    <mergeCell ref="J13:K13"/>
    <mergeCell ref="J9:K9"/>
    <mergeCell ref="B10:C10"/>
    <mergeCell ref="F10:G10"/>
    <mergeCell ref="H10:I10"/>
    <mergeCell ref="J10:K10"/>
    <mergeCell ref="B11:C11"/>
    <mergeCell ref="F11:G11"/>
    <mergeCell ref="H11:I11"/>
    <mergeCell ref="J11:K11"/>
    <mergeCell ref="D10:E10"/>
    <mergeCell ref="D11:E11"/>
    <mergeCell ref="J18:K18"/>
    <mergeCell ref="A19:A22"/>
    <mergeCell ref="B19:C19"/>
    <mergeCell ref="D19:E19"/>
    <mergeCell ref="F19:G19"/>
    <mergeCell ref="H19:I19"/>
    <mergeCell ref="J15:K15"/>
    <mergeCell ref="B16:C16"/>
    <mergeCell ref="D16:E16"/>
    <mergeCell ref="F16:G16"/>
    <mergeCell ref="J16:K16"/>
    <mergeCell ref="B17:C17"/>
    <mergeCell ref="D17:E17"/>
    <mergeCell ref="F17:G17"/>
    <mergeCell ref="H17:I17"/>
    <mergeCell ref="J17:K17"/>
    <mergeCell ref="A14:A17"/>
    <mergeCell ref="B14:C14"/>
    <mergeCell ref="D14:E14"/>
    <mergeCell ref="F14:G14"/>
    <mergeCell ref="H14:I14"/>
    <mergeCell ref="J14:K14"/>
    <mergeCell ref="B15:C15"/>
    <mergeCell ref="D15:E15"/>
    <mergeCell ref="J19:K19"/>
    <mergeCell ref="B20:C20"/>
    <mergeCell ref="D20:E20"/>
    <mergeCell ref="F20:G20"/>
    <mergeCell ref="J20:K20"/>
    <mergeCell ref="B21:C21"/>
    <mergeCell ref="D21:E21"/>
    <mergeCell ref="F21:G21"/>
    <mergeCell ref="J21:K21"/>
    <mergeCell ref="J24:K24"/>
    <mergeCell ref="B25:C25"/>
    <mergeCell ref="D25:E25"/>
    <mergeCell ref="F25:G25"/>
    <mergeCell ref="H25:I25"/>
    <mergeCell ref="B22:C22"/>
    <mergeCell ref="D22:E22"/>
    <mergeCell ref="F22:G22"/>
    <mergeCell ref="H22:I22"/>
    <mergeCell ref="J22:K22"/>
    <mergeCell ref="B23:C23"/>
    <mergeCell ref="D23:E23"/>
    <mergeCell ref="F23:G23"/>
    <mergeCell ref="H23:I23"/>
    <mergeCell ref="J23:K23"/>
    <mergeCell ref="J27:K27"/>
    <mergeCell ref="B28:C28"/>
    <mergeCell ref="D28:E28"/>
    <mergeCell ref="F28:G28"/>
    <mergeCell ref="H28:I28"/>
    <mergeCell ref="J25:K25"/>
    <mergeCell ref="B26:C26"/>
    <mergeCell ref="D26:E26"/>
    <mergeCell ref="F26:G26"/>
    <mergeCell ref="H26:I26"/>
    <mergeCell ref="J26:K26"/>
    <mergeCell ref="C38:F38"/>
    <mergeCell ref="B27:C27"/>
    <mergeCell ref="D27:E27"/>
    <mergeCell ref="F27:G27"/>
    <mergeCell ref="H27:I27"/>
    <mergeCell ref="A24:A27"/>
    <mergeCell ref="B24:C24"/>
    <mergeCell ref="D24:E24"/>
    <mergeCell ref="F24:G24"/>
    <mergeCell ref="H24:I24"/>
    <mergeCell ref="H15:I15"/>
    <mergeCell ref="H16:I16"/>
    <mergeCell ref="H20:I20"/>
    <mergeCell ref="H21:I21"/>
    <mergeCell ref="A29:I29"/>
    <mergeCell ref="A31:I31"/>
    <mergeCell ref="A33:I34"/>
    <mergeCell ref="C35:H35"/>
    <mergeCell ref="A2:I2"/>
    <mergeCell ref="B18:C18"/>
    <mergeCell ref="D18:E18"/>
    <mergeCell ref="F18:G18"/>
    <mergeCell ref="H18:I18"/>
    <mergeCell ref="F15:G15"/>
    <mergeCell ref="B12:C12"/>
    <mergeCell ref="D12:E12"/>
    <mergeCell ref="F12:G12"/>
    <mergeCell ref="B13:C13"/>
    <mergeCell ref="D13:E13"/>
    <mergeCell ref="F13:G13"/>
    <mergeCell ref="H13:I13"/>
    <mergeCell ref="B8:C8"/>
    <mergeCell ref="D8:E8"/>
    <mergeCell ref="F8:G8"/>
  </mergeCells>
  <pageMargins left="0" right="0.2" top="0" bottom="0" header="0.51180555555555551" footer="0"/>
  <pageSetup paperSize="9" scale="70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9"/>
  <sheetViews>
    <sheetView topLeftCell="A3" zoomScale="68" zoomScaleNormal="68" workbookViewId="0">
      <selection activeCell="F20" sqref="F20:G20"/>
    </sheetView>
  </sheetViews>
  <sheetFormatPr baseColWidth="10" defaultRowHeight="12.75" x14ac:dyDescent="0.2"/>
  <cols>
    <col min="1" max="1" width="13.85546875" customWidth="1"/>
    <col min="2" max="4" width="20.7109375" customWidth="1"/>
    <col min="5" max="5" width="24.7109375" customWidth="1"/>
    <col min="6" max="9" width="20.7109375" customWidth="1"/>
  </cols>
  <sheetData>
    <row r="1" spans="1:9" ht="51.75" customHeight="1" x14ac:dyDescent="0.2">
      <c r="A1" s="201" t="str">
        <f>scolaire!C1</f>
        <v>MENUS  DE  JUILLET 2025
réalisés par la Ville de Camaret-sur-Aygues</v>
      </c>
      <c r="B1" s="201"/>
      <c r="C1" s="201"/>
      <c r="D1" s="201"/>
      <c r="E1" s="201"/>
      <c r="F1" s="201"/>
      <c r="G1" s="201"/>
      <c r="H1" s="201"/>
      <c r="I1" s="201"/>
    </row>
    <row r="2" spans="1:9" ht="42.75" customHeight="1" thickBot="1" x14ac:dyDescent="0.25">
      <c r="A2" s="233" t="s">
        <v>14</v>
      </c>
      <c r="B2" s="233"/>
      <c r="C2" s="233"/>
      <c r="D2" s="233"/>
      <c r="E2" s="233"/>
      <c r="F2" s="233"/>
      <c r="G2" s="233"/>
      <c r="H2" s="233"/>
      <c r="I2" s="233"/>
    </row>
    <row r="3" spans="1:9" ht="57.75" customHeight="1" thickBot="1" x14ac:dyDescent="0.25">
      <c r="A3" s="16"/>
      <c r="B3" s="210"/>
      <c r="C3" s="211"/>
      <c r="D3" s="227"/>
      <c r="E3" s="228"/>
      <c r="F3" s="210"/>
      <c r="G3" s="211"/>
      <c r="H3" s="210"/>
      <c r="I3" s="211"/>
    </row>
    <row r="4" spans="1:9" ht="30.75" customHeight="1" thickBot="1" x14ac:dyDescent="0.3">
      <c r="A4" s="11"/>
      <c r="B4" s="234" t="str">
        <f>scolaire!B3</f>
        <v xml:space="preserve"> 7 au 11 Juillet</v>
      </c>
      <c r="C4" s="235"/>
      <c r="D4" s="234" t="str">
        <f>scolaire!D3</f>
        <v>14 au 18 Juillet</v>
      </c>
      <c r="E4" s="235"/>
      <c r="F4" s="234" t="str">
        <f>scolaire!F3</f>
        <v>21 au 25 Juillet</v>
      </c>
      <c r="G4" s="235"/>
      <c r="H4" s="234" t="str">
        <f>scolaire!H3</f>
        <v>28 Juillet au 1er Aout</v>
      </c>
      <c r="I4" s="235"/>
    </row>
    <row r="5" spans="1:9" ht="33.75" customHeight="1" x14ac:dyDescent="0.2">
      <c r="A5" s="80" t="s">
        <v>0</v>
      </c>
      <c r="B5" s="83" t="str">
        <f>scolaire!B4</f>
        <v>Tomates au pesto</v>
      </c>
      <c r="C5" s="83"/>
      <c r="D5" s="84">
        <f>scolaire!D4</f>
        <v>0</v>
      </c>
      <c r="E5" s="84"/>
      <c r="F5" s="85" t="str">
        <f>scolaire!F4</f>
        <v>Pois chiches</v>
      </c>
      <c r="G5" s="85"/>
      <c r="H5" s="86" t="str">
        <f>scolaire!H4</f>
        <v>Céleri remoulade</v>
      </c>
      <c r="I5" s="87"/>
    </row>
    <row r="6" spans="1:9" ht="24.75" customHeight="1" x14ac:dyDescent="0.2">
      <c r="A6" s="81"/>
      <c r="B6" s="88" t="str">
        <f>scolaire!B5</f>
        <v>Boul'bœuf</v>
      </c>
      <c r="C6" s="88"/>
      <c r="D6" s="89">
        <f>scolaire!D5</f>
        <v>0</v>
      </c>
      <c r="E6" s="89"/>
      <c r="F6" s="90" t="str">
        <f>scolaire!F5</f>
        <v>Quenelle nature</v>
      </c>
      <c r="G6" s="90"/>
      <c r="H6" s="91" t="str">
        <f>scolaire!H5</f>
        <v>Viénnoise de dinde</v>
      </c>
      <c r="I6" s="92"/>
    </row>
    <row r="7" spans="1:9" ht="18" customHeight="1" x14ac:dyDescent="0.2">
      <c r="A7" s="81"/>
      <c r="B7" s="88" t="str">
        <f>scolaire!B6</f>
        <v>Riz</v>
      </c>
      <c r="C7" s="88"/>
      <c r="D7" s="89">
        <f>scolaire!D6</f>
        <v>0</v>
      </c>
      <c r="E7" s="89"/>
      <c r="F7" s="90" t="str">
        <f>scolaire!F6</f>
        <v>Poèlée de légumes</v>
      </c>
      <c r="G7" s="90"/>
      <c r="H7" s="91" t="str">
        <f>scolaire!H6</f>
        <v>Jeunes carottes</v>
      </c>
      <c r="I7" s="92"/>
    </row>
    <row r="8" spans="1:9" ht="24" customHeight="1" thickBot="1" x14ac:dyDescent="0.25">
      <c r="A8" s="82"/>
      <c r="B8" s="93" t="str">
        <f>scolaire!B7</f>
        <v>Yaourt</v>
      </c>
      <c r="C8" s="93"/>
      <c r="D8" s="94">
        <f>scolaire!D7</f>
        <v>0</v>
      </c>
      <c r="E8" s="94"/>
      <c r="F8" s="95" t="str">
        <f>scolaire!F7</f>
        <v>Yaourt</v>
      </c>
      <c r="G8" s="95"/>
      <c r="H8" s="96" t="str">
        <f>scolaire!H7</f>
        <v>Glace</v>
      </c>
      <c r="I8" s="97"/>
    </row>
    <row r="9" spans="1:9" ht="18.75" thickBot="1" x14ac:dyDescent="0.25">
      <c r="A9" s="5"/>
      <c r="B9" s="58"/>
      <c r="C9" s="26"/>
      <c r="D9" s="23"/>
      <c r="E9" s="23"/>
      <c r="F9" s="23"/>
      <c r="G9" s="23"/>
      <c r="H9" s="23"/>
      <c r="I9" s="59"/>
    </row>
    <row r="10" spans="1:9" ht="18" customHeight="1" x14ac:dyDescent="0.2">
      <c r="A10" s="80" t="s">
        <v>1</v>
      </c>
      <c r="B10" s="111" t="str">
        <f>scolaire!B9</f>
        <v>Salade d'ébly et mimolette</v>
      </c>
      <c r="C10" s="112"/>
      <c r="D10" s="113" t="str">
        <f>scolaire!D9</f>
        <v>Lentilles et emmental</v>
      </c>
      <c r="E10" s="113"/>
      <c r="F10" s="114" t="str">
        <f>scolaire!F9</f>
        <v>Salade verte</v>
      </c>
      <c r="G10" s="114"/>
      <c r="H10" s="229" t="str">
        <f>scolaire!H9</f>
        <v>Salade de riz</v>
      </c>
      <c r="I10" s="129"/>
    </row>
    <row r="11" spans="1:9" ht="21" customHeight="1" x14ac:dyDescent="0.2">
      <c r="A11" s="81"/>
      <c r="B11" s="88" t="str">
        <f>scolaire!B10</f>
        <v>Jambon de dinde</v>
      </c>
      <c r="C11" s="88"/>
      <c r="D11" s="89" t="str">
        <f>scolaire!D10</f>
        <v>Chipolatas</v>
      </c>
      <c r="E11" s="117"/>
      <c r="F11" s="115" t="str">
        <f>scolaire!F10</f>
        <v>Poulet tex mex</v>
      </c>
      <c r="G11" s="115"/>
      <c r="H11" s="231" t="str">
        <f>scolaire!H10</f>
        <v>Tomate farçie</v>
      </c>
      <c r="I11" s="140"/>
    </row>
    <row r="12" spans="1:9" ht="25.5" customHeight="1" x14ac:dyDescent="0.2">
      <c r="A12" s="81"/>
      <c r="B12" s="116" t="str">
        <f>scolaire!B11</f>
        <v>Haricots vert en salade</v>
      </c>
      <c r="C12" s="117"/>
      <c r="D12" s="89" t="str">
        <f>scolaire!D11</f>
        <v>Purée de pommes de terre</v>
      </c>
      <c r="E12" s="117"/>
      <c r="F12" s="118" t="str">
        <f>scolaire!F11</f>
        <v>Pommes de terre au four</v>
      </c>
      <c r="G12" s="119"/>
      <c r="H12" s="231" t="str">
        <f>scolaire!H11</f>
        <v>Haricot vert</v>
      </c>
      <c r="I12" s="140"/>
    </row>
    <row r="13" spans="1:9" ht="42.75" customHeight="1" thickBot="1" x14ac:dyDescent="0.25">
      <c r="A13" s="82"/>
      <c r="B13" s="120" t="str">
        <f>scolaire!B12</f>
        <v>Pastèque</v>
      </c>
      <c r="C13" s="121"/>
      <c r="D13" s="122" t="str">
        <f>scolaire!D12</f>
        <v>Nectarine</v>
      </c>
      <c r="E13" s="122"/>
      <c r="F13" s="123" t="str">
        <f>scolaire!F12</f>
        <v>Glace</v>
      </c>
      <c r="G13" s="123"/>
      <c r="H13" s="230" t="str">
        <f>scolaire!H12</f>
        <v>Yaourt</v>
      </c>
      <c r="I13" s="138"/>
    </row>
    <row r="14" spans="1:9" ht="4.5" customHeight="1" thickBot="1" x14ac:dyDescent="0.25">
      <c r="A14" s="5"/>
      <c r="B14" s="58"/>
      <c r="C14" s="26"/>
      <c r="D14" s="23"/>
      <c r="E14" s="23"/>
      <c r="F14" s="23"/>
      <c r="G14" s="23"/>
      <c r="H14" s="23"/>
      <c r="I14" s="59"/>
    </row>
    <row r="15" spans="1:9" ht="23.25" customHeight="1" x14ac:dyDescent="0.2">
      <c r="A15" s="80" t="s">
        <v>2</v>
      </c>
      <c r="B15" s="111" t="str">
        <f>scolaire!B14</f>
        <v>Concombre</v>
      </c>
      <c r="C15" s="125"/>
      <c r="D15" s="113" t="str">
        <f>scolaire!D14</f>
        <v>Melon</v>
      </c>
      <c r="E15" s="125"/>
      <c r="F15" s="126" t="str">
        <f>scolaire!F14</f>
        <v>Salade grecque</v>
      </c>
      <c r="G15" s="127"/>
      <c r="H15" s="147" t="str">
        <f>scolaire!H14</f>
        <v>Melon</v>
      </c>
      <c r="I15" s="87"/>
    </row>
    <row r="16" spans="1:9" ht="22.5" customHeight="1" x14ac:dyDescent="0.2">
      <c r="A16" s="81"/>
      <c r="B16" s="116" t="str">
        <f>scolaire!B15</f>
        <v>Cordon bleu</v>
      </c>
      <c r="C16" s="130"/>
      <c r="D16" s="131" t="str">
        <f>scolaire!D15</f>
        <v>Aiguillette de poulet</v>
      </c>
      <c r="E16" s="130"/>
      <c r="F16" s="132" t="str">
        <f>scolaire!F15</f>
        <v xml:space="preserve">Cote de porc </v>
      </c>
      <c r="G16" s="133"/>
      <c r="H16" s="124" t="str">
        <f>scolaire!H15</f>
        <v>Bolognaise de lentilles</v>
      </c>
      <c r="I16" s="92"/>
    </row>
    <row r="17" spans="1:9" ht="24.75" customHeight="1" x14ac:dyDescent="0.2">
      <c r="A17" s="81"/>
      <c r="B17" s="116" t="str">
        <f>scolaire!B16</f>
        <v>Semoule</v>
      </c>
      <c r="C17" s="130"/>
      <c r="D17" s="131" t="str">
        <f>scolaire!D16</f>
        <v>Ratatouille</v>
      </c>
      <c r="E17" s="130"/>
      <c r="F17" s="132" t="str">
        <f>scolaire!F16</f>
        <v>Ebly</v>
      </c>
      <c r="G17" s="133"/>
      <c r="H17" s="124" t="str">
        <f>scolaire!H16</f>
        <v>Farfalle</v>
      </c>
      <c r="I17" s="92"/>
    </row>
    <row r="18" spans="1:9" ht="28.5" customHeight="1" thickBot="1" x14ac:dyDescent="0.25">
      <c r="A18" s="82"/>
      <c r="B18" s="120" t="str">
        <f>scolaire!B17</f>
        <v>Compote</v>
      </c>
      <c r="C18" s="134"/>
      <c r="D18" s="122" t="str">
        <f>scolaire!D17</f>
        <v>Suisse et biscuit</v>
      </c>
      <c r="E18" s="134"/>
      <c r="F18" s="135" t="str">
        <f>scolaire!F17</f>
        <v>Melon</v>
      </c>
      <c r="G18" s="136"/>
      <c r="H18" s="158" t="str">
        <f>scolaire!H17</f>
        <v>Compote</v>
      </c>
      <c r="I18" s="97"/>
    </row>
    <row r="19" spans="1:9" ht="9" customHeight="1" thickBot="1" x14ac:dyDescent="0.25">
      <c r="A19" s="5"/>
      <c r="B19" s="58"/>
      <c r="C19" s="26"/>
      <c r="D19" s="23"/>
      <c r="E19" s="23"/>
      <c r="F19" s="23"/>
      <c r="G19" s="23"/>
      <c r="H19" s="23"/>
      <c r="I19" s="59"/>
    </row>
    <row r="20" spans="1:9" ht="18" customHeight="1" x14ac:dyDescent="0.2">
      <c r="A20" s="142" t="s">
        <v>3</v>
      </c>
      <c r="B20" s="145" t="str">
        <f>scolaire!B19</f>
        <v>Melon</v>
      </c>
      <c r="C20" s="146"/>
      <c r="D20" s="166" t="str">
        <f>scolaire!D19</f>
        <v>Tomate a croquer</v>
      </c>
      <c r="E20" s="216"/>
      <c r="F20" s="217" t="str">
        <f>scolaire!F19</f>
        <v>Carotte rapées</v>
      </c>
      <c r="G20" s="218"/>
      <c r="H20" s="147" t="str">
        <f>scolaire!H19</f>
        <v>Coleslow</v>
      </c>
      <c r="I20" s="87"/>
    </row>
    <row r="21" spans="1:9" ht="39" customHeight="1" x14ac:dyDescent="0.2">
      <c r="A21" s="143"/>
      <c r="B21" s="219" t="str">
        <f>scolaire!B20</f>
        <v>Croq'fromage</v>
      </c>
      <c r="C21" s="220"/>
      <c r="D21" s="221" t="str">
        <f>scolaire!D20</f>
        <v>Roti de porc</v>
      </c>
      <c r="E21" s="222"/>
      <c r="F21" s="223" t="str">
        <f>scolaire!F20</f>
        <v>Roti de dinde</v>
      </c>
      <c r="G21" s="224"/>
      <c r="H21" s="124" t="str">
        <f>scolaire!H20</f>
        <v>Cheeseburger</v>
      </c>
      <c r="I21" s="92"/>
    </row>
    <row r="22" spans="1:9" ht="24.75" customHeight="1" x14ac:dyDescent="0.2">
      <c r="A22" s="143"/>
      <c r="B22" s="148" t="str">
        <f>scolaire!B21</f>
        <v>Rosti</v>
      </c>
      <c r="C22" s="149"/>
      <c r="D22" s="225" t="str">
        <f>scolaire!D21</f>
        <v>Salade de pate</v>
      </c>
      <c r="E22" s="226"/>
      <c r="F22" s="223" t="str">
        <f>scolaire!F21</f>
        <v>Taboulé</v>
      </c>
      <c r="G22" s="224"/>
      <c r="H22" s="124" t="str">
        <f>scolaire!H21</f>
        <v>Potatoes</v>
      </c>
      <c r="I22" s="92"/>
    </row>
    <row r="23" spans="1:9" ht="32.25" customHeight="1" thickBot="1" x14ac:dyDescent="0.25">
      <c r="A23" s="144"/>
      <c r="B23" s="154" t="str">
        <f>scolaire!B22</f>
        <v>Yaourt</v>
      </c>
      <c r="C23" s="155"/>
      <c r="D23" s="169" t="str">
        <f>scolaire!D22</f>
        <v>Glace</v>
      </c>
      <c r="E23" s="213"/>
      <c r="F23" s="214" t="str">
        <f>scolaire!F22</f>
        <v>Pastèque</v>
      </c>
      <c r="G23" s="215"/>
      <c r="H23" s="158" t="str">
        <f>scolaire!H22</f>
        <v>Sunday</v>
      </c>
      <c r="I23" s="97"/>
    </row>
    <row r="24" spans="1:9" ht="7.5" customHeight="1" thickBot="1" x14ac:dyDescent="0.25">
      <c r="A24" s="5"/>
      <c r="B24" s="58"/>
      <c r="C24" s="26"/>
      <c r="D24" s="23"/>
      <c r="E24" s="23"/>
      <c r="F24" s="23"/>
      <c r="G24" s="23"/>
      <c r="H24" s="23"/>
      <c r="I24" s="59"/>
    </row>
    <row r="25" spans="1:9" ht="25.5" customHeight="1" x14ac:dyDescent="0.2">
      <c r="A25" s="34" t="s">
        <v>4</v>
      </c>
      <c r="B25" s="37" t="str">
        <f>scolaire!B24</f>
        <v>Farfalle à la tapenade</v>
      </c>
      <c r="C25" s="37"/>
      <c r="D25" s="38" t="str">
        <f>scolaire!D24</f>
        <v>Tarte au fromage</v>
      </c>
      <c r="E25" s="39"/>
      <c r="F25" s="40" t="str">
        <f>scolaire!F24</f>
        <v>Crèpes au fromage</v>
      </c>
      <c r="G25" s="41"/>
      <c r="H25" s="42" t="str">
        <f>scolaire!H24</f>
        <v xml:space="preserve">Salade verte </v>
      </c>
      <c r="I25" s="43"/>
    </row>
    <row r="26" spans="1:9" ht="27.75" customHeight="1" x14ac:dyDescent="0.2">
      <c r="A26" s="35"/>
      <c r="B26" s="44" t="str">
        <f>scolaire!B25</f>
        <v>Colin aux aromates</v>
      </c>
      <c r="C26" s="45"/>
      <c r="D26" s="60" t="str">
        <f>scolaire!D25</f>
        <v>Poisson pané</v>
      </c>
      <c r="E26" s="61"/>
      <c r="F26" s="62" t="str">
        <f>scolaire!F25</f>
        <v>Poisson meunière</v>
      </c>
      <c r="G26" s="63"/>
      <c r="H26" s="64" t="str">
        <f>scolaire!H25</f>
        <v>Colin sauce beurre blanc</v>
      </c>
      <c r="I26" s="65"/>
    </row>
    <row r="27" spans="1:9" ht="27.75" customHeight="1" x14ac:dyDescent="0.2">
      <c r="A27" s="35"/>
      <c r="B27" s="66" t="str">
        <f>scolaire!B26</f>
        <v>Carottes vichy</v>
      </c>
      <c r="C27" s="66"/>
      <c r="D27" s="60" t="str">
        <f>scolaire!D26</f>
        <v>Haricot plat</v>
      </c>
      <c r="E27" s="61"/>
      <c r="F27" s="67" t="str">
        <f>scolaire!F26</f>
        <v>Petits pois</v>
      </c>
      <c r="G27" s="68"/>
      <c r="H27" s="69" t="str">
        <f>scolaire!H26</f>
        <v>Ebly</v>
      </c>
      <c r="I27" s="70"/>
    </row>
    <row r="28" spans="1:9" ht="24" customHeight="1" thickBot="1" x14ac:dyDescent="0.25">
      <c r="A28" s="36"/>
      <c r="B28" s="72" t="str">
        <f>scolaire!B27</f>
        <v>Glace</v>
      </c>
      <c r="C28" s="72"/>
      <c r="D28" s="73" t="str">
        <f>scolaire!D27</f>
        <v>Pastèque</v>
      </c>
      <c r="E28" s="74"/>
      <c r="F28" s="75" t="str">
        <f>scolaire!F27</f>
        <v>Fruit</v>
      </c>
      <c r="G28" s="76"/>
      <c r="H28" s="77" t="str">
        <f>scolaire!H27</f>
        <v>Pastèque</v>
      </c>
      <c r="I28" s="78"/>
    </row>
    <row r="29" spans="1:9" ht="15.75" thickBot="1" x14ac:dyDescent="0.3">
      <c r="A29" s="212" t="s">
        <v>36</v>
      </c>
      <c r="B29" s="212"/>
      <c r="C29" s="212"/>
      <c r="D29" s="212"/>
      <c r="E29" s="212"/>
      <c r="F29" s="212"/>
      <c r="G29" s="212"/>
      <c r="H29" s="212"/>
      <c r="I29" s="212"/>
    </row>
    <row r="30" spans="1:9" ht="15.75" customHeight="1" thickBot="1" x14ac:dyDescent="0.25">
      <c r="A30" s="202" t="s">
        <v>6</v>
      </c>
      <c r="B30" s="204"/>
      <c r="C30" s="203"/>
      <c r="D30" s="14"/>
      <c r="E30" s="162" t="s">
        <v>35</v>
      </c>
      <c r="F30" s="206"/>
      <c r="G30" s="206"/>
      <c r="H30" s="206"/>
      <c r="I30" s="163"/>
    </row>
    <row r="31" spans="1:9" ht="15.75" customHeight="1" thickBot="1" x14ac:dyDescent="0.25">
      <c r="A31" s="205" t="s">
        <v>31</v>
      </c>
      <c r="B31" s="54"/>
      <c r="C31" s="55"/>
      <c r="D31" s="18"/>
      <c r="E31" s="207"/>
      <c r="F31" s="208"/>
      <c r="G31" s="208"/>
      <c r="H31" s="208"/>
      <c r="I31" s="209"/>
    </row>
    <row r="32" spans="1:9" ht="78.75" customHeight="1" thickBot="1" x14ac:dyDescent="0.25">
      <c r="A32" s="202" t="s">
        <v>34</v>
      </c>
      <c r="B32" s="204"/>
      <c r="C32" s="203"/>
      <c r="D32" s="232" t="s">
        <v>5</v>
      </c>
      <c r="E32" s="33"/>
      <c r="F32" s="33"/>
      <c r="G32" s="33"/>
      <c r="H32" s="33"/>
      <c r="I32" s="33"/>
    </row>
    <row r="33" spans="1:9" ht="26.25" customHeight="1" x14ac:dyDescent="0.2">
      <c r="A33" s="7" t="s">
        <v>7</v>
      </c>
      <c r="B33" s="10" t="s">
        <v>8</v>
      </c>
      <c r="C33" s="9" t="s">
        <v>9</v>
      </c>
      <c r="D33" s="8" t="s">
        <v>10</v>
      </c>
      <c r="E33" s="3"/>
      <c r="F33" s="3"/>
      <c r="G33" s="3"/>
      <c r="H33" s="3"/>
      <c r="I33" s="22" t="s">
        <v>39</v>
      </c>
    </row>
    <row r="34" spans="1:9" ht="15.75" customHeight="1" x14ac:dyDescent="0.2">
      <c r="A34" s="3"/>
      <c r="B34" s="3"/>
      <c r="C34" s="3"/>
      <c r="D34" s="3"/>
      <c r="E34" s="3"/>
      <c r="F34" s="3"/>
      <c r="G34" s="3"/>
      <c r="H34" s="3"/>
      <c r="I34" s="22"/>
    </row>
    <row r="35" spans="1:9" ht="19.5" customHeight="1" x14ac:dyDescent="0.2">
      <c r="A35" s="1"/>
      <c r="B35" s="22"/>
      <c r="C35" s="22"/>
      <c r="D35" s="22"/>
      <c r="E35" s="22"/>
      <c r="F35" s="22"/>
      <c r="G35" s="22"/>
      <c r="H35" s="22"/>
      <c r="I35" s="22"/>
    </row>
    <row r="36" spans="1:9" ht="15" x14ac:dyDescent="0.2">
      <c r="A36" s="1"/>
      <c r="B36" s="1"/>
      <c r="G36" s="1"/>
      <c r="H36" s="1"/>
      <c r="I36" s="1"/>
    </row>
    <row r="37" spans="1:9" ht="15" x14ac:dyDescent="0.2">
      <c r="A37" s="1"/>
      <c r="B37" s="1"/>
      <c r="C37" s="33"/>
      <c r="D37" s="33"/>
      <c r="E37" s="33"/>
      <c r="F37" s="33"/>
      <c r="G37" s="1"/>
      <c r="H37" s="1"/>
      <c r="I37" s="1"/>
    </row>
    <row r="38" spans="1:9" ht="56.25" customHeight="1" x14ac:dyDescent="0.2"/>
    <row r="39" spans="1:9" ht="38.25" customHeight="1" x14ac:dyDescent="0.2"/>
  </sheetData>
  <mergeCells count="118">
    <mergeCell ref="D32:I32"/>
    <mergeCell ref="A2:I2"/>
    <mergeCell ref="B4:C4"/>
    <mergeCell ref="D4:E4"/>
    <mergeCell ref="F4:G4"/>
    <mergeCell ref="H4:I4"/>
    <mergeCell ref="A5:A8"/>
    <mergeCell ref="B7:C7"/>
    <mergeCell ref="D7:E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B6:C6"/>
    <mergeCell ref="D6:E6"/>
    <mergeCell ref="F6:G6"/>
    <mergeCell ref="H6:I6"/>
    <mergeCell ref="B3:C3"/>
    <mergeCell ref="D3:E3"/>
    <mergeCell ref="A10:A13"/>
    <mergeCell ref="B10:C10"/>
    <mergeCell ref="D10:E10"/>
    <mergeCell ref="F10:G10"/>
    <mergeCell ref="H10:I10"/>
    <mergeCell ref="B11:C11"/>
    <mergeCell ref="B13:C13"/>
    <mergeCell ref="D13:E13"/>
    <mergeCell ref="F13:G13"/>
    <mergeCell ref="H13:I13"/>
    <mergeCell ref="F11:G11"/>
    <mergeCell ref="H11:I11"/>
    <mergeCell ref="B12:C12"/>
    <mergeCell ref="F12:G12"/>
    <mergeCell ref="H12:I12"/>
    <mergeCell ref="D11:E11"/>
    <mergeCell ref="D12:E12"/>
    <mergeCell ref="B9:C9"/>
    <mergeCell ref="D9:E9"/>
    <mergeCell ref="F9:G9"/>
    <mergeCell ref="H9:I9"/>
    <mergeCell ref="D19:E19"/>
    <mergeCell ref="F19:G19"/>
    <mergeCell ref="H19:I19"/>
    <mergeCell ref="H21:I21"/>
    <mergeCell ref="B19:C19"/>
    <mergeCell ref="B14:C14"/>
    <mergeCell ref="D14:E14"/>
    <mergeCell ref="F14:G14"/>
    <mergeCell ref="H14:I14"/>
    <mergeCell ref="A15:A18"/>
    <mergeCell ref="B15:C15"/>
    <mergeCell ref="D15:E15"/>
    <mergeCell ref="F15:G15"/>
    <mergeCell ref="H15:I15"/>
    <mergeCell ref="B16:C16"/>
    <mergeCell ref="D16:E16"/>
    <mergeCell ref="F16:G16"/>
    <mergeCell ref="B17:C17"/>
    <mergeCell ref="H17:I17"/>
    <mergeCell ref="H16:I16"/>
    <mergeCell ref="D17:E17"/>
    <mergeCell ref="F17:G17"/>
    <mergeCell ref="B18:C18"/>
    <mergeCell ref="D18:E18"/>
    <mergeCell ref="F18:G18"/>
    <mergeCell ref="H18:I18"/>
    <mergeCell ref="H26:I26"/>
    <mergeCell ref="F25:G25"/>
    <mergeCell ref="H25:I25"/>
    <mergeCell ref="B26:C26"/>
    <mergeCell ref="D26:E26"/>
    <mergeCell ref="A20:A23"/>
    <mergeCell ref="B20:C20"/>
    <mergeCell ref="D20:E20"/>
    <mergeCell ref="F20:G20"/>
    <mergeCell ref="H20:I20"/>
    <mergeCell ref="B21:C21"/>
    <mergeCell ref="D21:E21"/>
    <mergeCell ref="F21:G21"/>
    <mergeCell ref="B22:C22"/>
    <mergeCell ref="H23:I23"/>
    <mergeCell ref="B24:C24"/>
    <mergeCell ref="D24:E24"/>
    <mergeCell ref="F24:G24"/>
    <mergeCell ref="H24:I24"/>
    <mergeCell ref="D22:E22"/>
    <mergeCell ref="F22:G22"/>
    <mergeCell ref="H22:I22"/>
    <mergeCell ref="A30:C30"/>
    <mergeCell ref="A31:C31"/>
    <mergeCell ref="A32:C32"/>
    <mergeCell ref="E30:I31"/>
    <mergeCell ref="F3:G3"/>
    <mergeCell ref="H3:I3"/>
    <mergeCell ref="C37:F37"/>
    <mergeCell ref="A1:I1"/>
    <mergeCell ref="A29:I29"/>
    <mergeCell ref="D27:E27"/>
    <mergeCell ref="F27:G27"/>
    <mergeCell ref="H27:I27"/>
    <mergeCell ref="B28:C28"/>
    <mergeCell ref="D28:E28"/>
    <mergeCell ref="F28:G28"/>
    <mergeCell ref="H28:I28"/>
    <mergeCell ref="A25:A28"/>
    <mergeCell ref="B25:C25"/>
    <mergeCell ref="D25:E25"/>
    <mergeCell ref="B27:C27"/>
    <mergeCell ref="B23:C23"/>
    <mergeCell ref="D23:E23"/>
    <mergeCell ref="F23:G23"/>
    <mergeCell ref="F26:G26"/>
  </mergeCells>
  <pageMargins left="0.23622047244094491" right="0.23622047244094491" top="0.15748031496062992" bottom="0.74803149606299213" header="0.31496062992125984" footer="0.31496062992125984"/>
  <pageSetup paperSize="9" scale="55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EFB17-AF17-40B8-824C-C9F563191BC3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697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4</vt:i4>
      </vt:variant>
    </vt:vector>
  </HeadingPairs>
  <TitlesOfParts>
    <vt:vector size="9" baseType="lpstr">
      <vt:lpstr>scolaire</vt:lpstr>
      <vt:lpstr>portage</vt:lpstr>
      <vt:lpstr> -18</vt:lpstr>
      <vt:lpstr>+18m</vt:lpstr>
      <vt:lpstr>Feuil1</vt:lpstr>
      <vt:lpstr>' -18'!Zone_d_impression</vt:lpstr>
      <vt:lpstr>'+18m'!Zone_d_impression</vt:lpstr>
      <vt:lpstr>portage!Zone_d_impression</vt:lpstr>
      <vt:lpstr>scolaire!Zone_d_impression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AlexandraT</dc:creator>
  <cp:lastModifiedBy>David GRANGET</cp:lastModifiedBy>
  <cp:revision>57</cp:revision>
  <cp:lastPrinted>2025-06-27T08:45:56Z</cp:lastPrinted>
  <dcterms:created xsi:type="dcterms:W3CDTF">2007-09-20T10:14:05Z</dcterms:created>
  <dcterms:modified xsi:type="dcterms:W3CDTF">2025-06-27T11:43:36Z</dcterms:modified>
</cp:coreProperties>
</file>