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C50D764B-75C9-43AB-BA71-15A234223062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ECOLE" sheetId="6" r:id="rId1"/>
    <sheet name="portage" sheetId="4" r:id="rId2"/>
    <sheet name="+18m" sheetId="8" r:id="rId3"/>
    <sheet name=" -18" sheetId="7" r:id="rId4"/>
    <sheet name="Feuil1" sheetId="9" r:id="rId5"/>
  </sheets>
  <definedNames>
    <definedName name="_xlnm.Print_Area" localSheetId="3">' -18'!$A$1:$I$34</definedName>
    <definedName name="_xlnm.Print_Area" localSheetId="2">'+18m'!$A$1:$I$34</definedName>
    <definedName name="_xlnm.Print_Area" localSheetId="0">ECOLE!$A$1:$K$33</definedName>
    <definedName name="_xlnm.Print_Area" localSheetId="1">portage!$A$1:$K$28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4" l="1"/>
  <c r="H3" i="4"/>
  <c r="F3" i="4"/>
  <c r="D3" i="4"/>
  <c r="B3" i="4"/>
  <c r="B14" i="8" l="1"/>
  <c r="H23" i="4"/>
  <c r="H22" i="4"/>
  <c r="H21" i="4"/>
  <c r="H20" i="4"/>
  <c r="H27" i="8"/>
  <c r="H26" i="8"/>
  <c r="H25" i="8"/>
  <c r="H24" i="8"/>
  <c r="F27" i="8"/>
  <c r="F26" i="8"/>
  <c r="F25" i="8"/>
  <c r="F24" i="8"/>
  <c r="F23" i="4"/>
  <c r="F22" i="4"/>
  <c r="F21" i="4"/>
  <c r="F20" i="4"/>
  <c r="J11" i="4"/>
  <c r="J10" i="4"/>
  <c r="J9" i="4"/>
  <c r="J8" i="4"/>
  <c r="H11" i="4"/>
  <c r="H10" i="4"/>
  <c r="H9" i="4"/>
  <c r="H8" i="4"/>
  <c r="F11" i="4"/>
  <c r="F10" i="4"/>
  <c r="F9" i="4"/>
  <c r="F8" i="4"/>
  <c r="D11" i="4"/>
  <c r="D10" i="4"/>
  <c r="D9" i="4"/>
  <c r="D8" i="4"/>
  <c r="B11" i="4"/>
  <c r="B10" i="4"/>
  <c r="B9" i="4"/>
  <c r="B8" i="4"/>
  <c r="B32" i="8" l="1"/>
  <c r="A1" i="4" l="1"/>
  <c r="D12" i="4"/>
  <c r="J20" i="4" l="1"/>
  <c r="J19" i="4"/>
  <c r="J18" i="4"/>
  <c r="J17" i="4"/>
  <c r="J16" i="4"/>
  <c r="J15" i="4"/>
  <c r="J14" i="4"/>
  <c r="J13" i="4"/>
  <c r="J12" i="4"/>
  <c r="H16" i="4"/>
  <c r="H19" i="4"/>
  <c r="H18" i="4"/>
  <c r="H17" i="4"/>
  <c r="H15" i="4"/>
  <c r="H14" i="4"/>
  <c r="H13" i="4"/>
  <c r="H12" i="4"/>
  <c r="F19" i="4"/>
  <c r="F18" i="4"/>
  <c r="F17" i="4"/>
  <c r="F16" i="4"/>
  <c r="F15" i="4"/>
  <c r="F14" i="4"/>
  <c r="F13" i="4"/>
  <c r="F12" i="4"/>
  <c r="D19" i="4"/>
  <c r="D18" i="4"/>
  <c r="D17" i="4"/>
  <c r="D16" i="4"/>
  <c r="D15" i="4"/>
  <c r="D14" i="4"/>
  <c r="D13" i="4"/>
  <c r="B19" i="4"/>
  <c r="B18" i="4"/>
  <c r="B17" i="4"/>
  <c r="B16" i="4"/>
  <c r="B15" i="4"/>
  <c r="B14" i="4"/>
  <c r="B13" i="4"/>
  <c r="B12" i="4"/>
  <c r="A1" i="8" l="1"/>
  <c r="C1" i="7"/>
  <c r="I5" i="8" l="1"/>
  <c r="I6" i="8"/>
  <c r="I7" i="8"/>
  <c r="I9" i="8"/>
  <c r="I10" i="8"/>
  <c r="I11" i="8"/>
  <c r="I12" i="8"/>
  <c r="I14" i="8"/>
  <c r="I15" i="8"/>
  <c r="I16" i="8"/>
  <c r="I17" i="8"/>
  <c r="I19" i="8"/>
  <c r="I20" i="8"/>
  <c r="I21" i="8"/>
  <c r="I22" i="8"/>
  <c r="I24" i="8"/>
  <c r="I25" i="8"/>
  <c r="I26" i="8"/>
  <c r="I27" i="8"/>
  <c r="I4" i="8"/>
  <c r="I3" i="8"/>
  <c r="I3" i="7"/>
  <c r="H3" i="8" l="1"/>
  <c r="F3" i="8"/>
  <c r="D3" i="8"/>
  <c r="B3" i="8"/>
  <c r="H3" i="7"/>
  <c r="F3" i="7"/>
  <c r="D3" i="7"/>
  <c r="B3" i="7"/>
  <c r="H22" i="8"/>
  <c r="H21" i="8"/>
  <c r="H20" i="8"/>
  <c r="H19" i="8"/>
  <c r="H17" i="8"/>
  <c r="H16" i="8"/>
  <c r="H15" i="8"/>
  <c r="H14" i="8"/>
  <c r="H12" i="8"/>
  <c r="H11" i="8"/>
  <c r="H10" i="8"/>
  <c r="H9" i="8"/>
  <c r="H7" i="8"/>
  <c r="H6" i="8"/>
  <c r="H5" i="8"/>
  <c r="H4" i="8"/>
  <c r="F22" i="8"/>
  <c r="F21" i="8"/>
  <c r="F20" i="8"/>
  <c r="F19" i="8"/>
  <c r="F17" i="8"/>
  <c r="F16" i="8"/>
  <c r="F15" i="8"/>
  <c r="F14" i="8"/>
  <c r="F12" i="8"/>
  <c r="F11" i="8"/>
  <c r="F10" i="8"/>
  <c r="F9" i="8"/>
  <c r="F7" i="8"/>
  <c r="F6" i="8"/>
  <c r="F5" i="8"/>
  <c r="F4" i="8"/>
  <c r="D27" i="8"/>
  <c r="D26" i="8"/>
  <c r="D25" i="8"/>
  <c r="D24" i="8"/>
  <c r="D22" i="8"/>
  <c r="D21" i="8"/>
  <c r="D20" i="8"/>
  <c r="D19" i="8"/>
  <c r="D17" i="8"/>
  <c r="D16" i="8"/>
  <c r="D15" i="8"/>
  <c r="D14" i="8"/>
  <c r="D12" i="8"/>
  <c r="D11" i="8"/>
  <c r="D10" i="8"/>
  <c r="D9" i="8"/>
  <c r="D7" i="8"/>
  <c r="D6" i="8"/>
  <c r="D5" i="8"/>
  <c r="D4" i="8"/>
  <c r="B27" i="8"/>
  <c r="B26" i="8"/>
  <c r="B25" i="8"/>
  <c r="B24" i="8"/>
  <c r="B22" i="8"/>
  <c r="B21" i="8"/>
  <c r="B20" i="8"/>
  <c r="B19" i="8"/>
  <c r="B17" i="8"/>
  <c r="B16" i="8"/>
  <c r="B15" i="8"/>
  <c r="B12" i="8"/>
  <c r="B11" i="8"/>
  <c r="B10" i="8"/>
  <c r="B9" i="8"/>
  <c r="B7" i="8"/>
  <c r="B6" i="8"/>
  <c r="B5" i="8"/>
  <c r="B4" i="8"/>
  <c r="J23" i="4" l="1"/>
  <c r="J22" i="4"/>
  <c r="J21" i="4"/>
  <c r="D23" i="4"/>
  <c r="D22" i="4"/>
  <c r="D21" i="4"/>
  <c r="D20" i="4"/>
  <c r="B23" i="4"/>
  <c r="B22" i="4"/>
  <c r="B21" i="4"/>
  <c r="B20" i="4"/>
</calcChain>
</file>

<file path=xl/sharedStrings.xml><?xml version="1.0" encoding="utf-8"?>
<sst xmlns="http://schemas.openxmlformats.org/spreadsheetml/2006/main" count="255" uniqueCount="153">
  <si>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</si>
  <si>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</si>
  <si>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</si>
  <si>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</si>
  <si>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</si>
  <si>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</si>
  <si>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Repas thématique</t>
  </si>
  <si>
    <t>Repas poissons</t>
  </si>
  <si>
    <t>repas végétarien</t>
  </si>
  <si>
    <t>Repas classique</t>
  </si>
  <si>
    <t>Menus des enfants de moins de 18 mois</t>
  </si>
  <si>
    <t>Pensez aux  1eres majuscules dans chaque cellule</t>
  </si>
  <si>
    <t>Menus des enfants de plus de 18 mois</t>
  </si>
  <si>
    <t>Porc*</t>
  </si>
  <si>
    <t>Dinde*</t>
  </si>
  <si>
    <t>Purée de cèleri et Pommes de terre</t>
  </si>
  <si>
    <t>Purée de fruit et pain</t>
  </si>
  <si>
    <t>Poulet*</t>
  </si>
  <si>
    <t>Bœuf*</t>
  </si>
  <si>
    <t>Purée de chou fleur et Pommes de terre</t>
  </si>
  <si>
    <t>Purée de potiron et Pommes de terre</t>
  </si>
  <si>
    <t>Purée de légumes et Pommes de terre</t>
  </si>
  <si>
    <t>Poisson</t>
  </si>
  <si>
    <t>Purée d'artichauts  et Pommes de terre</t>
  </si>
  <si>
    <t>MENUS PORTAGE à  DOMICILE</t>
  </si>
  <si>
    <t>* Viande  française</t>
  </si>
  <si>
    <t>Purée de carottes et Pommes de terre</t>
  </si>
  <si>
    <t>Purée de Haricots Plats et Pommes de terre</t>
  </si>
  <si>
    <t>Purée de Légumes et Pommes de terre</t>
  </si>
  <si>
    <t>Purée de Haricots verts  et Pommes de terre</t>
  </si>
  <si>
    <t>Purée de brocolis et Pommes de terre</t>
  </si>
  <si>
    <t>Volaille*</t>
  </si>
  <si>
    <t>Purée de haricots verts et Pommes de terre</t>
  </si>
  <si>
    <t>Purée de haricots beurre et Pommes de terre</t>
  </si>
  <si>
    <t>Purée de petits pois et Pommes de terre</t>
  </si>
  <si>
    <t>Purée d'épinards et pommes de terre</t>
  </si>
  <si>
    <t>Œufs*</t>
  </si>
  <si>
    <t xml:space="preserve"> La cuisine centrale de Camaret sur Aygues se réserve le droit d’effectuer des modifications en cas de problème d’approvisionnement.</t>
  </si>
  <si>
    <t>TOUTES NOS CRUDITES SONT ACCOMPAGNEES DE VINAIGRETTE CONTENANT DE LA MOUTARDE</t>
  </si>
  <si>
    <t>°Haute Valeur Environnementale</t>
  </si>
  <si>
    <t>Tous les jeudis en periode scolaire = Pain BIO</t>
  </si>
  <si>
    <t>* Viande française</t>
  </si>
  <si>
    <t xml:space="preserve"> La Cuisine Centrale de Camaret sur Aigues se réserve le droit d’effectuer des modifications en cas de problème d’approvisionnement.</t>
  </si>
  <si>
    <t xml:space="preserve"> La Cuisine Centrale de Camaret sur Aygues se réserve le droit d’effectuer des modifications en cas de problème d’approvisionnement.</t>
  </si>
  <si>
    <t>* Viande ( ou œufs ) Français</t>
  </si>
  <si>
    <t xml:space="preserve">      repas froid</t>
  </si>
  <si>
    <r>
      <t xml:space="preserve">     </t>
    </r>
    <r>
      <rPr>
        <b/>
        <sz val="16"/>
        <color theme="9" tint="-0.249977111117893"/>
        <rFont val="Arial Narrow"/>
        <family val="2"/>
      </rPr>
      <t>végétarien</t>
    </r>
  </si>
  <si>
    <t>Haricots verts</t>
  </si>
  <si>
    <t>Purée de courgettes et Pommes de terre</t>
  </si>
  <si>
    <t>Purée de haricots plats et Pommes de terre</t>
  </si>
  <si>
    <t>Quenelles</t>
  </si>
  <si>
    <t>Agneau</t>
  </si>
  <si>
    <t>Volailles</t>
  </si>
  <si>
    <t>Purée de carottes  et Pommes de terre</t>
  </si>
  <si>
    <t>Jambon de porc*</t>
  </si>
  <si>
    <t>Purée de petits pois carottes et Pommes de terre</t>
  </si>
  <si>
    <t>Purée de carottes  et pommes de terre</t>
  </si>
  <si>
    <t>Dinde</t>
  </si>
  <si>
    <t>Purée de légumes  et Pommes de terre</t>
  </si>
  <si>
    <t>MENUS  DE  JUIN/JUILLET  2025
réalisés par la Ville de Camaret-sur-Aygues</t>
  </si>
  <si>
    <t>2 au 6 Juin</t>
  </si>
  <si>
    <t>9 au 13 Juin</t>
  </si>
  <si>
    <t>16 au 20 Juin</t>
  </si>
  <si>
    <t>23 au 27 Juin</t>
  </si>
  <si>
    <t>30 Juin au 4 Juillet</t>
  </si>
  <si>
    <t>Croque fromage</t>
  </si>
  <si>
    <t>Salade verte</t>
  </si>
  <si>
    <t>Haricots verts en salade</t>
  </si>
  <si>
    <t>Purée</t>
  </si>
  <si>
    <t>Roti de porc*</t>
  </si>
  <si>
    <t>Nuggets de Poisson</t>
  </si>
  <si>
    <t>Merlu</t>
  </si>
  <si>
    <t>Moules à la provençale</t>
  </si>
  <si>
    <t>Chipolatas</t>
  </si>
  <si>
    <t>Roti de veau*</t>
  </si>
  <si>
    <t>Poulet* roti</t>
  </si>
  <si>
    <t>Tortillas Pommes de terre</t>
  </si>
  <si>
    <t>Jeunes carottes</t>
  </si>
  <si>
    <t>Glace</t>
  </si>
  <si>
    <t>Côte de porc*</t>
  </si>
  <si>
    <t>Calamar à la romaine</t>
  </si>
  <si>
    <t>Filet de poulet*</t>
  </si>
  <si>
    <t>Pates</t>
  </si>
  <si>
    <t>Petit chorizo doux</t>
  </si>
  <si>
    <t>Cordon bleu</t>
  </si>
  <si>
    <t>Raviolis aux légumes</t>
  </si>
  <si>
    <t>Fromage râpé</t>
  </si>
  <si>
    <t>Betteraves vinaigrette</t>
  </si>
  <si>
    <t xml:space="preserve">Yaourt </t>
  </si>
  <si>
    <t>Tagliatelles</t>
  </si>
  <si>
    <t>Riz</t>
  </si>
  <si>
    <t>Coquillettes</t>
  </si>
  <si>
    <t>Poèlée de légumes</t>
  </si>
  <si>
    <t>Petits pois</t>
  </si>
  <si>
    <t>et fromage râpé</t>
  </si>
  <si>
    <t>Cougettes sautées</t>
  </si>
  <si>
    <t>Chips</t>
  </si>
  <si>
    <t>Tomates cerises</t>
  </si>
  <si>
    <t>Club sandwich thon fromage</t>
  </si>
  <si>
    <t>Yaourt à boire/ fruits</t>
  </si>
  <si>
    <t>Haricots plats</t>
  </si>
  <si>
    <t>Haricots beurre</t>
  </si>
  <si>
    <t>Ratatouille</t>
  </si>
  <si>
    <t>Fromage blanc</t>
  </si>
  <si>
    <t>Carottes râpées</t>
  </si>
  <si>
    <t>Compote</t>
  </si>
  <si>
    <t>Roulé au fromage</t>
  </si>
  <si>
    <t>Pois chiches</t>
  </si>
  <si>
    <t>Laitage</t>
  </si>
  <si>
    <t>Taboulé</t>
  </si>
  <si>
    <t>Roti de dinde*</t>
  </si>
  <si>
    <t>Jardinière de légumes</t>
  </si>
  <si>
    <t>Lasagnes</t>
  </si>
  <si>
    <t>Fruit</t>
  </si>
  <si>
    <t>Yaourt</t>
  </si>
  <si>
    <t>Brocolis gratinés</t>
  </si>
  <si>
    <t>Suisse et biscuit</t>
  </si>
  <si>
    <t>Farfalles</t>
  </si>
  <si>
    <t>Crepe emmental</t>
  </si>
  <si>
    <t>Palet végétal</t>
  </si>
  <si>
    <t>Petits pois/carottes</t>
  </si>
  <si>
    <t>Concombre fromage blanc</t>
  </si>
  <si>
    <t xml:space="preserve">Concombre </t>
  </si>
  <si>
    <t>Salade mexicaine</t>
  </si>
  <si>
    <t>Pizza</t>
  </si>
  <si>
    <t>Salade de pâtes</t>
  </si>
  <si>
    <t>Flan vanille</t>
  </si>
  <si>
    <t>Tarte fromage</t>
  </si>
  <si>
    <t>Picatas de poulet</t>
  </si>
  <si>
    <t>Grignottes de poulet</t>
  </si>
  <si>
    <t>au bœuf*(espri)</t>
  </si>
  <si>
    <t>Friand fromager</t>
  </si>
  <si>
    <t>Lapin à la moutarde</t>
  </si>
  <si>
    <t>Pâtes</t>
  </si>
  <si>
    <t xml:space="preserve">Sardine </t>
  </si>
  <si>
    <t>Férié</t>
  </si>
  <si>
    <t>Asperges</t>
  </si>
  <si>
    <t>Fromage</t>
  </si>
  <si>
    <t>Tomate farçie</t>
  </si>
  <si>
    <t xml:space="preserve">Rognons </t>
  </si>
  <si>
    <t>Andouillettes</t>
  </si>
  <si>
    <t>Salade verte et fromage</t>
  </si>
  <si>
    <t>Boules de bœuf*</t>
  </si>
  <si>
    <t>Batavia vinaigrette</t>
  </si>
  <si>
    <t>Betteraves</t>
  </si>
  <si>
    <t>Celeri rave</t>
  </si>
  <si>
    <t>Mousse chocolat</t>
  </si>
  <si>
    <t>Lentilles</t>
  </si>
  <si>
    <t>Brochette poisson pané</t>
  </si>
  <si>
    <t>Tortellonnis mozza sauce tomate</t>
  </si>
  <si>
    <t>Macedoine Mayo</t>
  </si>
  <si>
    <t>Chou rouge et mimolette</t>
  </si>
  <si>
    <t>Fruit au sirop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</si>
</sst>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0"/>
      <name val="Arial"/>
      <family val="2"/>
    </font>
    <font>
      <sz val="12"/>
      <name val="Arial"/>
      <family val="2"/>
    </font>
    <font>
      <sz val="12"/>
      <name val="Showcard Gothic"/>
      <family val="5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i/>
      <sz val="10"/>
      <name val="Calibri"/>
      <family val="2"/>
    </font>
    <font>
      <b/>
      <sz val="20"/>
      <name val="Arial"/>
      <family val="2"/>
    </font>
    <font>
      <b/>
      <sz val="10"/>
      <name val="Calibri"/>
      <family val="2"/>
    </font>
    <font>
      <b/>
      <sz val="26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16"/>
      <color rgb="FFFF0000"/>
      <name val="Calibri"/>
      <family val="2"/>
    </font>
    <font>
      <b/>
      <sz val="14"/>
      <color rgb="FFFF0000"/>
      <name val="Arial Narrow"/>
      <family val="2"/>
    </font>
    <font>
      <b/>
      <sz val="14"/>
      <color rgb="FFFF0000"/>
      <name val="Arial"/>
      <family val="2"/>
    </font>
    <font>
      <b/>
      <sz val="26"/>
      <color indexed="61"/>
      <name val="Arial"/>
      <family val="2"/>
    </font>
    <font>
      <b/>
      <sz val="14"/>
      <color rgb="FF7030A0"/>
      <name val="Arial"/>
      <family val="2"/>
    </font>
    <font>
      <b/>
      <sz val="14"/>
      <color rgb="FF00B0F0"/>
      <name val="Arial"/>
      <family val="2"/>
    </font>
    <font>
      <b/>
      <sz val="16"/>
      <color rgb="FFFF0000"/>
      <name val="Arial Narrow"/>
      <family val="2"/>
    </font>
    <font>
      <b/>
      <sz val="16"/>
      <color theme="9" tint="-0.249977111117893"/>
      <name val="Arial Narrow"/>
      <family val="2"/>
    </font>
    <font>
      <b/>
      <sz val="22"/>
      <color rgb="FF7030A0"/>
      <name val="Showcard Gothic"/>
      <family val="5"/>
    </font>
    <font>
      <b/>
      <sz val="20"/>
      <color rgb="FFFF0000"/>
      <name val="Arial"/>
      <family val="2"/>
    </font>
    <font>
      <b/>
      <sz val="20"/>
      <color rgb="FF92D050"/>
      <name val="Arial"/>
      <family val="2"/>
    </font>
    <font>
      <sz val="18"/>
      <name val="Arial"/>
      <family val="2"/>
    </font>
    <font>
      <b/>
      <sz val="2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1"/>
      </left>
      <right style="thin">
        <color indexed="61"/>
      </right>
      <top/>
      <bottom/>
      <diagonal/>
    </border>
  </borders>
  <cellStyleXfs count="1">
    <xf numFmtId="0" fontId="0" fillId="0" borderId="0"/>
  </cellStyleXfs>
  <cellXfs count="371">
    <xf numFmtId="0" fontId="0" fillId="0" borderId="0" xfId="0"/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" fillId="10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8" borderId="36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39" xfId="0" applyFont="1" applyFill="1" applyBorder="1" applyAlignment="1">
      <alignment horizontal="center" vertical="center" wrapText="1"/>
    </xf>
    <xf numFmtId="0" fontId="5" fillId="9" borderId="5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5" fillId="13" borderId="36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5" fillId="13" borderId="39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9" borderId="45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0" fontId="4" fillId="0" borderId="56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8" borderId="56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 wrapText="1"/>
    </xf>
    <xf numFmtId="0" fontId="5" fillId="8" borderId="58" xfId="0" applyFont="1" applyFill="1" applyBorder="1" applyAlignment="1">
      <alignment horizontal="center" vertical="center" wrapText="1"/>
    </xf>
    <xf numFmtId="0" fontId="5" fillId="13" borderId="56" xfId="0" applyFont="1" applyFill="1" applyBorder="1" applyAlignment="1">
      <alignment horizontal="center" vertical="center" wrapText="1"/>
    </xf>
    <xf numFmtId="0" fontId="5" fillId="13" borderId="57" xfId="0" applyFont="1" applyFill="1" applyBorder="1" applyAlignment="1">
      <alignment horizontal="center" vertical="center" wrapText="1"/>
    </xf>
    <xf numFmtId="0" fontId="5" fillId="13" borderId="5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5" fillId="6" borderId="5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9" borderId="56" xfId="0" applyFont="1" applyFill="1" applyBorder="1" applyAlignment="1">
      <alignment horizontal="center" vertical="center" wrapText="1"/>
    </xf>
    <xf numFmtId="0" fontId="5" fillId="9" borderId="57" xfId="0" applyFont="1" applyFill="1" applyBorder="1" applyAlignment="1">
      <alignment horizontal="center" vertical="center" wrapText="1"/>
    </xf>
    <xf numFmtId="0" fontId="5" fillId="9" borderId="5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6" borderId="56" xfId="0" applyFont="1" applyFill="1" applyBorder="1" applyAlignment="1">
      <alignment horizontal="center" vertical="center" wrapText="1"/>
    </xf>
    <xf numFmtId="0" fontId="5" fillId="6" borderId="57" xfId="0" applyFont="1" applyFill="1" applyBorder="1" applyAlignment="1">
      <alignment horizontal="center" vertical="center" wrapText="1"/>
    </xf>
    <xf numFmtId="0" fontId="5" fillId="6" borderId="58" xfId="0" applyFont="1" applyFill="1" applyBorder="1" applyAlignment="1">
      <alignment horizontal="center" vertical="center" wrapText="1"/>
    </xf>
    <xf numFmtId="0" fontId="5" fillId="18" borderId="4" xfId="0" applyFont="1" applyFill="1" applyBorder="1" applyAlignment="1">
      <alignment horizontal="center" vertical="center" wrapText="1"/>
    </xf>
    <xf numFmtId="0" fontId="5" fillId="18" borderId="7" xfId="0" applyFont="1" applyFill="1" applyBorder="1" applyAlignment="1">
      <alignment horizontal="center" vertical="center" wrapText="1"/>
    </xf>
    <xf numFmtId="0" fontId="5" fillId="18" borderId="45" xfId="0" applyFont="1" applyFill="1" applyBorder="1" applyAlignment="1">
      <alignment horizontal="center" vertical="center" wrapText="1"/>
    </xf>
    <xf numFmtId="0" fontId="5" fillId="18" borderId="56" xfId="0" applyFont="1" applyFill="1" applyBorder="1" applyAlignment="1">
      <alignment horizontal="center" vertical="center" wrapText="1"/>
    </xf>
    <xf numFmtId="0" fontId="5" fillId="18" borderId="57" xfId="0" applyFont="1" applyFill="1" applyBorder="1" applyAlignment="1">
      <alignment horizontal="center" vertical="center" wrapText="1"/>
    </xf>
    <xf numFmtId="0" fontId="5" fillId="18" borderId="5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3" fillId="0" borderId="0" xfId="0" applyFont="1" applyAlignment="1">
      <alignment horizontal="right" wrapText="1"/>
    </xf>
    <xf numFmtId="0" fontId="22" fillId="0" borderId="0" xfId="0" applyFont="1" applyAlignment="1">
      <alignment wrapText="1"/>
    </xf>
    <xf numFmtId="0" fontId="2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32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22" borderId="45" xfId="0" applyFont="1" applyFill="1" applyBorder="1" applyAlignment="1">
      <alignment horizontal="center" vertical="center" wrapText="1"/>
    </xf>
    <xf numFmtId="0" fontId="16" fillId="22" borderId="10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31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6" fillId="22" borderId="7" xfId="0" applyFont="1" applyFill="1" applyBorder="1" applyAlignment="1">
      <alignment horizontal="center" vertical="center" wrapText="1"/>
    </xf>
    <xf numFmtId="0" fontId="16" fillId="22" borderId="8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6" fillId="3" borderId="38" xfId="0" applyFont="1" applyFill="1" applyBorder="1" applyAlignment="1">
      <alignment horizontal="center" vertical="center" wrapText="1"/>
    </xf>
    <xf numFmtId="0" fontId="16" fillId="3" borderId="51" xfId="0" applyFont="1" applyFill="1" applyBorder="1" applyAlignment="1">
      <alignment horizontal="center" vertical="center" wrapText="1"/>
    </xf>
    <xf numFmtId="0" fontId="16" fillId="3" borderId="39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 wrapText="1"/>
    </xf>
    <xf numFmtId="0" fontId="16" fillId="4" borderId="30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6" fillId="22" borderId="4" xfId="0" applyFont="1" applyFill="1" applyBorder="1" applyAlignment="1">
      <alignment horizontal="center" vertical="center" wrapText="1"/>
    </xf>
    <xf numFmtId="0" fontId="16" fillId="22" borderId="6" xfId="0" applyFont="1" applyFill="1" applyBorder="1" applyAlignment="1">
      <alignment horizontal="center"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7" xfId="0" applyFont="1" applyFill="1" applyBorder="1" applyAlignment="1">
      <alignment horizontal="center" vertical="center" wrapText="1"/>
    </xf>
    <xf numFmtId="0" fontId="16" fillId="4" borderId="59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16" fillId="5" borderId="33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 wrapText="1" shrinkToFit="1"/>
    </xf>
    <xf numFmtId="0" fontId="16" fillId="5" borderId="17" xfId="0" applyFont="1" applyFill="1" applyBorder="1" applyAlignment="1">
      <alignment horizontal="center" vertical="center" wrapText="1" shrinkToFit="1"/>
    </xf>
    <xf numFmtId="0" fontId="16" fillId="5" borderId="0" xfId="0" applyFont="1" applyFill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6" fillId="5" borderId="34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41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/>
    </xf>
    <xf numFmtId="0" fontId="16" fillId="11" borderId="21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11" borderId="16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6" fillId="11" borderId="2" xfId="0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3" borderId="42" xfId="0" applyFont="1" applyFill="1" applyBorder="1" applyAlignment="1">
      <alignment horizontal="center" vertical="center" wrapText="1"/>
    </xf>
    <xf numFmtId="0" fontId="16" fillId="11" borderId="24" xfId="0" applyFont="1" applyFill="1" applyBorder="1" applyAlignment="1">
      <alignment horizontal="center" vertical="center" wrapText="1"/>
    </xf>
    <xf numFmtId="0" fontId="16" fillId="11" borderId="43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 wrapText="1"/>
    </xf>
    <xf numFmtId="0" fontId="16" fillId="11" borderId="15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0" fontId="16" fillId="11" borderId="8" xfId="0" applyFont="1" applyFill="1" applyBorder="1" applyAlignment="1">
      <alignment horizontal="center" vertical="center" wrapText="1"/>
    </xf>
    <xf numFmtId="0" fontId="16" fillId="11" borderId="44" xfId="0" applyFont="1" applyFill="1" applyBorder="1" applyAlignment="1">
      <alignment horizontal="center" vertical="center" wrapText="1"/>
    </xf>
    <xf numFmtId="0" fontId="16" fillId="11" borderId="38" xfId="0" applyFont="1" applyFill="1" applyBorder="1" applyAlignment="1">
      <alignment horizontal="center" vertical="center" wrapText="1"/>
    </xf>
    <xf numFmtId="0" fontId="16" fillId="11" borderId="9" xfId="0" applyFont="1" applyFill="1" applyBorder="1" applyAlignment="1">
      <alignment horizontal="center" vertical="center" wrapText="1"/>
    </xf>
    <xf numFmtId="0" fontId="16" fillId="11" borderId="1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11" borderId="19" xfId="0" applyFont="1" applyFill="1" applyBorder="1" applyAlignment="1">
      <alignment horizontal="center" vertical="center" wrapText="1"/>
    </xf>
    <xf numFmtId="0" fontId="16" fillId="11" borderId="20" xfId="0" applyFont="1" applyFill="1" applyBorder="1" applyAlignment="1">
      <alignment horizontal="center" vertical="center" wrapText="1"/>
    </xf>
    <xf numFmtId="0" fontId="16" fillId="11" borderId="5" xfId="0" applyFont="1" applyFill="1" applyBorder="1" applyAlignment="1">
      <alignment horizontal="center" vertical="center" wrapText="1"/>
    </xf>
    <xf numFmtId="0" fontId="16" fillId="11" borderId="6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 wrapText="1"/>
    </xf>
    <xf numFmtId="0" fontId="29" fillId="0" borderId="53" xfId="0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27" fillId="0" borderId="54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6" fillId="11" borderId="13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shrinkToFit="1"/>
    </xf>
    <xf numFmtId="0" fontId="16" fillId="3" borderId="14" xfId="0" applyFont="1" applyFill="1" applyBorder="1" applyAlignment="1">
      <alignment horizontal="center" vertical="center" shrinkToFit="1"/>
    </xf>
    <xf numFmtId="0" fontId="25" fillId="21" borderId="52" xfId="0" applyFont="1" applyFill="1" applyBorder="1" applyAlignment="1">
      <alignment horizontal="center" vertical="center" wrapText="1"/>
    </xf>
    <xf numFmtId="0" fontId="25" fillId="21" borderId="53" xfId="0" applyFont="1" applyFill="1" applyBorder="1" applyAlignment="1">
      <alignment horizontal="center" vertical="center" wrapText="1"/>
    </xf>
    <xf numFmtId="0" fontId="25" fillId="21" borderId="5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6" borderId="31" xfId="0" applyFont="1" applyFill="1" applyBorder="1" applyAlignment="1">
      <alignment horizontal="center" vertical="center" wrapText="1"/>
    </xf>
    <xf numFmtId="0" fontId="6" fillId="6" borderId="17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 shrinkToFit="1"/>
    </xf>
    <xf numFmtId="0" fontId="6" fillId="9" borderId="32" xfId="0" applyFont="1" applyFill="1" applyBorder="1" applyAlignment="1">
      <alignment horizontal="center" vertical="center" wrapText="1"/>
    </xf>
    <xf numFmtId="0" fontId="6" fillId="9" borderId="34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shrinkToFi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15" borderId="32" xfId="0" applyFont="1" applyFill="1" applyBorder="1" applyAlignment="1">
      <alignment horizontal="center" vertical="center" wrapText="1"/>
    </xf>
    <xf numFmtId="0" fontId="6" fillId="15" borderId="34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/>
    </xf>
    <xf numFmtId="0" fontId="6" fillId="6" borderId="32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33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 wrapText="1"/>
    </xf>
    <xf numFmtId="0" fontId="6" fillId="9" borderId="10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4" borderId="17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6" fillId="15" borderId="31" xfId="0" applyFont="1" applyFill="1" applyBorder="1" applyAlignment="1">
      <alignment horizontal="center" vertical="center" wrapText="1"/>
    </xf>
    <xf numFmtId="0" fontId="6" fillId="15" borderId="17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6" fillId="14" borderId="34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3" xfId="0" applyFont="1" applyFill="1" applyBorder="1" applyAlignment="1">
      <alignment horizontal="center" vertical="center" wrapText="1"/>
    </xf>
    <xf numFmtId="0" fontId="6" fillId="15" borderId="30" xfId="0" applyFont="1" applyFill="1" applyBorder="1" applyAlignment="1">
      <alignment horizontal="center" vertical="center" wrapText="1"/>
    </xf>
    <xf numFmtId="0" fontId="6" fillId="15" borderId="33" xfId="0" applyFont="1" applyFill="1" applyBorder="1" applyAlignment="1">
      <alignment horizontal="center" vertical="center" wrapText="1"/>
    </xf>
    <xf numFmtId="0" fontId="6" fillId="7" borderId="30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0" fontId="5" fillId="9" borderId="33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8" borderId="0" xfId="0" applyFont="1" applyFill="1" applyAlignment="1">
      <alignment horizontal="center" vertical="center" shrinkToFit="1"/>
    </xf>
    <xf numFmtId="0" fontId="5" fillId="8" borderId="14" xfId="0" applyFont="1" applyFill="1" applyBorder="1" applyAlignment="1">
      <alignment horizontal="center" vertical="center" shrinkToFit="1"/>
    </xf>
    <xf numFmtId="0" fontId="5" fillId="5" borderId="31" xfId="0" applyFont="1" applyFill="1" applyBorder="1" applyAlignment="1">
      <alignment horizontal="center" vertical="center" wrapText="1" shrinkToFit="1"/>
    </xf>
    <xf numFmtId="0" fontId="5" fillId="5" borderId="17" xfId="0" applyFont="1" applyFill="1" applyBorder="1" applyAlignment="1">
      <alignment horizontal="center" vertical="center" wrapText="1" shrinkToFi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9" borderId="45" xfId="0" applyFont="1" applyFill="1" applyBorder="1" applyAlignment="1">
      <alignment horizontal="center" vertical="center" wrapText="1"/>
    </xf>
    <xf numFmtId="0" fontId="5" fillId="9" borderId="34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6" fillId="20" borderId="0" xfId="0" applyFont="1" applyFill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5" fillId="8" borderId="23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8" borderId="37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8" borderId="38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8" borderId="35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17" borderId="4" xfId="0" applyFont="1" applyFill="1" applyBorder="1" applyAlignment="1">
      <alignment horizontal="center" vertical="center" wrapText="1"/>
    </xf>
    <xf numFmtId="0" fontId="5" fillId="17" borderId="41" xfId="0" applyFont="1" applyFill="1" applyBorder="1" applyAlignment="1">
      <alignment horizontal="center" vertical="center" wrapText="1"/>
    </xf>
    <xf numFmtId="0" fontId="5" fillId="17" borderId="26" xfId="0" applyFont="1" applyFill="1" applyBorder="1" applyAlignment="1">
      <alignment horizontal="center" vertical="center" wrapText="1"/>
    </xf>
    <xf numFmtId="0" fontId="5" fillId="16" borderId="21" xfId="0" applyFont="1" applyFill="1" applyBorder="1" applyAlignment="1">
      <alignment horizontal="center" vertical="center" wrapText="1"/>
    </xf>
    <xf numFmtId="0" fontId="5" fillId="17" borderId="23" xfId="0" applyFont="1" applyFill="1" applyBorder="1" applyAlignment="1">
      <alignment horizontal="center" vertical="center" wrapText="1"/>
    </xf>
    <xf numFmtId="0" fontId="5" fillId="17" borderId="15" xfId="0" applyFont="1" applyFill="1" applyBorder="1" applyAlignment="1">
      <alignment horizontal="center" vertical="center" wrapText="1"/>
    </xf>
    <xf numFmtId="0" fontId="5" fillId="17" borderId="45" xfId="0" applyFont="1" applyFill="1" applyBorder="1" applyAlignment="1">
      <alignment horizontal="center" vertical="center" wrapText="1"/>
    </xf>
    <xf numFmtId="0" fontId="5" fillId="17" borderId="42" xfId="0" applyFont="1" applyFill="1" applyBorder="1" applyAlignment="1">
      <alignment horizontal="center" vertical="center" wrapText="1"/>
    </xf>
    <xf numFmtId="0" fontId="5" fillId="17" borderId="24" xfId="0" applyFont="1" applyFill="1" applyBorder="1" applyAlignment="1">
      <alignment horizontal="center" vertical="center" wrapText="1"/>
    </xf>
    <xf numFmtId="0" fontId="5" fillId="16" borderId="43" xfId="0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17" borderId="3" xfId="0" applyFont="1" applyFill="1" applyBorder="1" applyAlignment="1">
      <alignment horizontal="center" vertical="center" wrapText="1"/>
    </xf>
    <xf numFmtId="0" fontId="5" fillId="16" borderId="16" xfId="0" applyFont="1" applyFill="1" applyBorder="1" applyAlignment="1">
      <alignment horizontal="center" vertical="center" wrapText="1"/>
    </xf>
    <xf numFmtId="0" fontId="5" fillId="17" borderId="7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 wrapText="1"/>
    </xf>
    <xf numFmtId="0" fontId="5" fillId="16" borderId="3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45" xfId="0" applyFont="1" applyFill="1" applyBorder="1" applyAlignment="1">
      <alignment horizontal="center" vertical="center" wrapText="1"/>
    </xf>
    <xf numFmtId="0" fontId="5" fillId="8" borderId="29" xfId="0" applyFont="1" applyFill="1" applyBorder="1" applyAlignment="1">
      <alignment horizontal="center" vertical="center" wrapText="1"/>
    </xf>
    <xf numFmtId="0" fontId="5" fillId="8" borderId="24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15" fillId="19" borderId="0" xfId="0" applyFont="1" applyFill="1" applyAlignment="1">
      <alignment horizontal="center"/>
    </xf>
    <xf numFmtId="0" fontId="5" fillId="8" borderId="9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39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5" fillId="19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5" fillId="13" borderId="5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13" borderId="39" xfId="0" applyFont="1" applyFill="1" applyBorder="1" applyAlignment="1">
      <alignment horizontal="center" vertical="center" wrapText="1"/>
    </xf>
    <xf numFmtId="0" fontId="5" fillId="13" borderId="51" xfId="0" applyFont="1" applyFill="1" applyBorder="1" applyAlignment="1">
      <alignment horizontal="center" vertical="center" wrapText="1"/>
    </xf>
    <xf numFmtId="0" fontId="5" fillId="13" borderId="36" xfId="0" applyFont="1" applyFill="1" applyBorder="1" applyAlignment="1">
      <alignment horizontal="center" vertical="center" wrapText="1"/>
    </xf>
    <xf numFmtId="0" fontId="5" fillId="13" borderId="4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0.png"/><Relationship Id="rId3" Type="http://schemas.openxmlformats.org/officeDocument/2006/relationships/image" Target="../media/image3.png"/><Relationship Id="rId7" Type="http://schemas.openxmlformats.org/officeDocument/2006/relationships/hyperlink" Target="https://dianacorner.blogspot.com/2018/05/picnic-time.html" TargetMode="External"/><Relationship Id="rId12" Type="http://schemas.openxmlformats.org/officeDocument/2006/relationships/hyperlink" Target="https://jesuisla.it/bonnes_vacances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9.jpg"/><Relationship Id="rId5" Type="http://schemas.openxmlformats.org/officeDocument/2006/relationships/image" Target="../media/image5.jpeg"/><Relationship Id="rId15" Type="http://schemas.openxmlformats.org/officeDocument/2006/relationships/image" Target="../media/image11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openxmlformats.org/officeDocument/2006/relationships/hyperlink" Target="https://lejusteimaginum.blogspot.com/2011/08/les-manchots-de-la-pentecote-barbecue.html" TargetMode="External"/><Relationship Id="rId14" Type="http://schemas.openxmlformats.org/officeDocument/2006/relationships/hyperlink" Target="https://freepngimg.com/png/27225-swimming-pool-ball-transparent-image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wmf"/><Relationship Id="rId2" Type="http://schemas.openxmlformats.org/officeDocument/2006/relationships/image" Target="../media/image12.wmf"/><Relationship Id="rId1" Type="http://schemas.openxmlformats.org/officeDocument/2006/relationships/image" Target="../media/image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2.wmf"/><Relationship Id="rId1" Type="http://schemas.openxmlformats.org/officeDocument/2006/relationships/image" Target="../media/image1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295275</xdr:rowOff>
    </xdr:from>
    <xdr:to>
      <xdr:col>11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0</xdr:colOff>
      <xdr:row>1</xdr:row>
      <xdr:rowOff>295275</xdr:rowOff>
    </xdr:from>
    <xdr:to>
      <xdr:col>11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665273</xdr:colOff>
      <xdr:row>30</xdr:row>
      <xdr:rowOff>1</xdr:rowOff>
    </xdr:from>
    <xdr:to>
      <xdr:col>8</xdr:col>
      <xdr:colOff>1049971</xdr:colOff>
      <xdr:row>31</xdr:row>
      <xdr:rowOff>3198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A7AF607-539D-4150-A7CB-C0D36607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92719" y="15426360"/>
          <a:ext cx="384698" cy="438034"/>
        </a:xfrm>
        <a:prstGeom prst="rect">
          <a:avLst/>
        </a:prstGeom>
      </xdr:spPr>
    </xdr:pic>
    <xdr:clientData/>
  </xdr:twoCellAnchor>
  <xdr:twoCellAnchor editAs="oneCell">
    <xdr:from>
      <xdr:col>2</xdr:col>
      <xdr:colOff>1466224</xdr:colOff>
      <xdr:row>5</xdr:row>
      <xdr:rowOff>124239</xdr:rowOff>
    </xdr:from>
    <xdr:to>
      <xdr:col>2</xdr:col>
      <xdr:colOff>1927740</xdr:colOff>
      <xdr:row>6</xdr:row>
      <xdr:rowOff>393425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23DD541-9AAC-447C-B035-7661DACB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952" y="4099891"/>
          <a:ext cx="461516" cy="704023"/>
        </a:xfrm>
        <a:prstGeom prst="rect">
          <a:avLst/>
        </a:prstGeom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C85B0E36-FDF2-48BC-BE6D-3C81AA28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4</xdr:col>
      <xdr:colOff>1238250</xdr:colOff>
      <xdr:row>1</xdr:row>
      <xdr:rowOff>152400</xdr:rowOff>
    </xdr:from>
    <xdr:to>
      <xdr:col>4</xdr:col>
      <xdr:colOff>1238250</xdr:colOff>
      <xdr:row>2</xdr:row>
      <xdr:rowOff>222250</xdr:rowOff>
    </xdr:to>
    <xdr:pic>
      <xdr:nvPicPr>
        <xdr:cNvPr id="12" name="Picture 21">
          <a:extLst>
            <a:ext uri="{FF2B5EF4-FFF2-40B4-BE49-F238E27FC236}">
              <a16:creationId xmlns:a16="http://schemas.microsoft.com/office/drawing/2014/main" id="{7BBB2892-8605-4E87-8150-A63D42E23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19875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3" name="Picture 21">
          <a:extLst>
            <a:ext uri="{FF2B5EF4-FFF2-40B4-BE49-F238E27FC236}">
              <a16:creationId xmlns:a16="http://schemas.microsoft.com/office/drawing/2014/main" id="{F7755BA4-B40D-4196-A8DB-01DEB10DD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B5A1B673-A979-46AE-A004-E71E04B26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1238250</xdr:colOff>
      <xdr:row>1</xdr:row>
      <xdr:rowOff>152400</xdr:rowOff>
    </xdr:from>
    <xdr:to>
      <xdr:col>2</xdr:col>
      <xdr:colOff>1238250</xdr:colOff>
      <xdr:row>2</xdr:row>
      <xdr:rowOff>222250</xdr:rowOff>
    </xdr:to>
    <xdr:pic>
      <xdr:nvPicPr>
        <xdr:cNvPr id="16" name="Picture 21">
          <a:extLst>
            <a:ext uri="{FF2B5EF4-FFF2-40B4-BE49-F238E27FC236}">
              <a16:creationId xmlns:a16="http://schemas.microsoft.com/office/drawing/2014/main" id="{839CDD85-7043-42EA-959F-D7C7FCE92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57625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10</xdr:col>
      <xdr:colOff>1428751</xdr:colOff>
      <xdr:row>5</xdr:row>
      <xdr:rowOff>155990</xdr:rowOff>
    </xdr:from>
    <xdr:to>
      <xdr:col>10</xdr:col>
      <xdr:colOff>1761437</xdr:colOff>
      <xdr:row>6</xdr:row>
      <xdr:rowOff>340296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7BBCF61A-A469-4705-9094-75EB89FE3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8035381" y="4131642"/>
          <a:ext cx="332686" cy="619143"/>
        </a:xfrm>
        <a:prstGeom prst="rect">
          <a:avLst/>
        </a:prstGeom>
      </xdr:spPr>
    </xdr:pic>
    <xdr:clientData/>
  </xdr:twoCellAnchor>
  <xdr:twoCellAnchor editAs="oneCell">
    <xdr:from>
      <xdr:col>20</xdr:col>
      <xdr:colOff>423793</xdr:colOff>
      <xdr:row>8</xdr:row>
      <xdr:rowOff>57976</xdr:rowOff>
    </xdr:from>
    <xdr:to>
      <xdr:col>20</xdr:col>
      <xdr:colOff>810747</xdr:colOff>
      <xdr:row>9</xdr:row>
      <xdr:rowOff>41412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D3C2524-E1DB-4C8B-BFEB-E82A5361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37652" y="5151780"/>
          <a:ext cx="386954" cy="625339"/>
        </a:xfrm>
        <a:prstGeom prst="rect">
          <a:avLst/>
        </a:prstGeom>
      </xdr:spPr>
    </xdr:pic>
    <xdr:clientData/>
  </xdr:twoCellAnchor>
  <xdr:twoCellAnchor editAs="oneCell">
    <xdr:from>
      <xdr:col>1</xdr:col>
      <xdr:colOff>139346</xdr:colOff>
      <xdr:row>3</xdr:row>
      <xdr:rowOff>124745</xdr:rowOff>
    </xdr:from>
    <xdr:to>
      <xdr:col>1</xdr:col>
      <xdr:colOff>621195</xdr:colOff>
      <xdr:row>6</xdr:row>
      <xdr:rowOff>241759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44491670-EA8F-45B4-B218-BFC8B759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1381737" y="2899419"/>
          <a:ext cx="481849" cy="1752829"/>
        </a:xfrm>
        <a:prstGeom prst="rect">
          <a:avLst/>
        </a:prstGeom>
      </xdr:spPr>
    </xdr:pic>
    <xdr:clientData/>
  </xdr:twoCellAnchor>
  <xdr:twoCellAnchor editAs="oneCell">
    <xdr:from>
      <xdr:col>4</xdr:col>
      <xdr:colOff>1242391</xdr:colOff>
      <xdr:row>9</xdr:row>
      <xdr:rowOff>579782</xdr:rowOff>
    </xdr:from>
    <xdr:to>
      <xdr:col>4</xdr:col>
      <xdr:colOff>1594402</xdr:colOff>
      <xdr:row>11</xdr:row>
      <xdr:rowOff>389144</xdr:rowOff>
    </xdr:to>
    <xdr:pic>
      <xdr:nvPicPr>
        <xdr:cNvPr id="26" name="Image 25" descr="Résultat d’images pour sigle végétarien">
          <a:extLst>
            <a:ext uri="{FF2B5EF4-FFF2-40B4-BE49-F238E27FC236}">
              <a16:creationId xmlns:a16="http://schemas.microsoft.com/office/drawing/2014/main" id="{253FA744-E437-4BE1-9CEF-77934D793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576" y="6315489"/>
          <a:ext cx="352011" cy="906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1238250</xdr:colOff>
      <xdr:row>1</xdr:row>
      <xdr:rowOff>152400</xdr:rowOff>
    </xdr:from>
    <xdr:to>
      <xdr:col>6</xdr:col>
      <xdr:colOff>1238250</xdr:colOff>
      <xdr:row>2</xdr:row>
      <xdr:rowOff>222250</xdr:rowOff>
    </xdr:to>
    <xdr:pic>
      <xdr:nvPicPr>
        <xdr:cNvPr id="7" name="Picture 21">
          <a:extLst>
            <a:ext uri="{FF2B5EF4-FFF2-40B4-BE49-F238E27FC236}">
              <a16:creationId xmlns:a16="http://schemas.microsoft.com/office/drawing/2014/main" id="{81C1A6D3-BAF1-4EB8-A6AF-506D11618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8220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7" name="Picture 21">
          <a:extLst>
            <a:ext uri="{FF2B5EF4-FFF2-40B4-BE49-F238E27FC236}">
              <a16:creationId xmlns:a16="http://schemas.microsoft.com/office/drawing/2014/main" id="{67E60CA8-5E80-41E7-B0CB-4624C383D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8</xdr:col>
      <xdr:colOff>1238250</xdr:colOff>
      <xdr:row>1</xdr:row>
      <xdr:rowOff>152400</xdr:rowOff>
    </xdr:from>
    <xdr:to>
      <xdr:col>8</xdr:col>
      <xdr:colOff>1238250</xdr:colOff>
      <xdr:row>2</xdr:row>
      <xdr:rowOff>222250</xdr:rowOff>
    </xdr:to>
    <xdr:pic>
      <xdr:nvPicPr>
        <xdr:cNvPr id="18" name="Picture 21">
          <a:extLst>
            <a:ext uri="{FF2B5EF4-FFF2-40B4-BE49-F238E27FC236}">
              <a16:creationId xmlns:a16="http://schemas.microsoft.com/office/drawing/2014/main" id="{9C7C100D-DE5D-4286-88CD-876710CD8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10</xdr:col>
      <xdr:colOff>1238250</xdr:colOff>
      <xdr:row>1</xdr:row>
      <xdr:rowOff>152400</xdr:rowOff>
    </xdr:from>
    <xdr:to>
      <xdr:col>10</xdr:col>
      <xdr:colOff>1238250</xdr:colOff>
      <xdr:row>2</xdr:row>
      <xdr:rowOff>222250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id="{E2C7D925-9EB2-4AE2-97EC-FA771660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10</xdr:col>
      <xdr:colOff>1238250</xdr:colOff>
      <xdr:row>1</xdr:row>
      <xdr:rowOff>152400</xdr:rowOff>
    </xdr:from>
    <xdr:to>
      <xdr:col>10</xdr:col>
      <xdr:colOff>1238250</xdr:colOff>
      <xdr:row>2</xdr:row>
      <xdr:rowOff>222250</xdr:rowOff>
    </xdr:to>
    <xdr:pic>
      <xdr:nvPicPr>
        <xdr:cNvPr id="23" name="Picture 21">
          <a:extLst>
            <a:ext uri="{FF2B5EF4-FFF2-40B4-BE49-F238E27FC236}">
              <a16:creationId xmlns:a16="http://schemas.microsoft.com/office/drawing/2014/main" id="{D8FF658A-26C4-42AB-A2C1-9A1F4D2BA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744450" y="866775"/>
          <a:ext cx="0" cy="631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1586462</xdr:colOff>
      <xdr:row>9</xdr:row>
      <xdr:rowOff>496956</xdr:rowOff>
    </xdr:from>
    <xdr:to>
      <xdr:col>6</xdr:col>
      <xdr:colOff>1946414</xdr:colOff>
      <xdr:row>11</xdr:row>
      <xdr:rowOff>372720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A51699B-D6A9-4D3A-B638-10F9D7A0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9451" y="6232663"/>
          <a:ext cx="359952" cy="973209"/>
        </a:xfrm>
        <a:prstGeom prst="rect">
          <a:avLst/>
        </a:prstGeom>
      </xdr:spPr>
    </xdr:pic>
    <xdr:clientData/>
  </xdr:twoCellAnchor>
  <xdr:oneCellAnchor>
    <xdr:from>
      <xdr:col>24</xdr:col>
      <xdr:colOff>781187</xdr:colOff>
      <xdr:row>14</xdr:row>
      <xdr:rowOff>202921</xdr:rowOff>
    </xdr:from>
    <xdr:ext cx="386954" cy="625339"/>
    <xdr:pic>
      <xdr:nvPicPr>
        <xdr:cNvPr id="6" name="Image 5">
          <a:extLst>
            <a:ext uri="{FF2B5EF4-FFF2-40B4-BE49-F238E27FC236}">
              <a16:creationId xmlns:a16="http://schemas.microsoft.com/office/drawing/2014/main" id="{75CA21CF-89E6-4622-A45B-6C3B6975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64611" y="7822921"/>
          <a:ext cx="386954" cy="625339"/>
        </a:xfrm>
        <a:prstGeom prst="rect">
          <a:avLst/>
        </a:prstGeom>
      </xdr:spPr>
    </xdr:pic>
    <xdr:clientData/>
  </xdr:oneCellAnchor>
  <xdr:oneCellAnchor>
    <xdr:from>
      <xdr:col>8</xdr:col>
      <xdr:colOff>1956076</xdr:colOff>
      <xdr:row>20</xdr:row>
      <xdr:rowOff>120096</xdr:rowOff>
    </xdr:from>
    <xdr:ext cx="386954" cy="625339"/>
    <xdr:pic>
      <xdr:nvPicPr>
        <xdr:cNvPr id="24" name="Image 23">
          <a:extLst>
            <a:ext uri="{FF2B5EF4-FFF2-40B4-BE49-F238E27FC236}">
              <a16:creationId xmlns:a16="http://schemas.microsoft.com/office/drawing/2014/main" id="{11051A44-D851-4535-89C3-B327863B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83522" y="10721835"/>
          <a:ext cx="386954" cy="625339"/>
        </a:xfrm>
        <a:prstGeom prst="rect">
          <a:avLst/>
        </a:prstGeom>
      </xdr:spPr>
    </xdr:pic>
    <xdr:clientData/>
  </xdr:oneCellAnchor>
  <xdr:twoCellAnchor editAs="oneCell">
    <xdr:from>
      <xdr:col>6</xdr:col>
      <xdr:colOff>1988282</xdr:colOff>
      <xdr:row>11</xdr:row>
      <xdr:rowOff>411838</xdr:rowOff>
    </xdr:from>
    <xdr:to>
      <xdr:col>8</xdr:col>
      <xdr:colOff>5787</xdr:colOff>
      <xdr:row>13</xdr:row>
      <xdr:rowOff>326208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0A752FD-467F-6029-578E-A958F79A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7"/>
            </a:ext>
          </a:extLst>
        </a:blip>
        <a:stretch>
          <a:fillRect/>
        </a:stretch>
      </xdr:blipFill>
      <xdr:spPr>
        <a:xfrm rot="20078274">
          <a:off x="11161271" y="7244990"/>
          <a:ext cx="1371962" cy="597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641902</xdr:rowOff>
    </xdr:from>
    <xdr:to>
      <xdr:col>5</xdr:col>
      <xdr:colOff>20707</xdr:colOff>
      <xdr:row>7</xdr:row>
      <xdr:rowOff>103533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19952D5-F54C-0C22-E53D-AC2B3B694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4596848" y="2753967"/>
          <a:ext cx="3209511" cy="2194892"/>
        </a:xfrm>
        <a:prstGeom prst="rect">
          <a:avLst/>
        </a:prstGeom>
      </xdr:spPr>
    </xdr:pic>
    <xdr:clientData/>
  </xdr:twoCellAnchor>
  <xdr:twoCellAnchor editAs="oneCell">
    <xdr:from>
      <xdr:col>10</xdr:col>
      <xdr:colOff>1383887</xdr:colOff>
      <xdr:row>18</xdr:row>
      <xdr:rowOff>93179</xdr:rowOff>
    </xdr:from>
    <xdr:to>
      <xdr:col>10</xdr:col>
      <xdr:colOff>1891601</xdr:colOff>
      <xdr:row>19</xdr:row>
      <xdr:rowOff>207065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01766C7-E934-E0C4-69CC-14D0BBC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90517" y="10115136"/>
          <a:ext cx="507714" cy="548722"/>
        </a:xfrm>
        <a:prstGeom prst="rect">
          <a:avLst/>
        </a:prstGeom>
      </xdr:spPr>
    </xdr:pic>
    <xdr:clientData/>
  </xdr:twoCellAnchor>
  <xdr:twoCellAnchor editAs="oneCell">
    <xdr:from>
      <xdr:col>8</xdr:col>
      <xdr:colOff>165652</xdr:colOff>
      <xdr:row>0</xdr:row>
      <xdr:rowOff>82825</xdr:rowOff>
    </xdr:from>
    <xdr:to>
      <xdr:col>10</xdr:col>
      <xdr:colOff>1822175</xdr:colOff>
      <xdr:row>1</xdr:row>
      <xdr:rowOff>745434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987916E-C1A5-7608-1899-706A3304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2"/>
            </a:ext>
          </a:extLst>
        </a:blip>
        <a:stretch>
          <a:fillRect/>
        </a:stretch>
      </xdr:blipFill>
      <xdr:spPr>
        <a:xfrm>
          <a:off x="12693098" y="82825"/>
          <a:ext cx="5735707" cy="1967120"/>
        </a:xfrm>
        <a:prstGeom prst="rect">
          <a:avLst/>
        </a:prstGeom>
      </xdr:spPr>
    </xdr:pic>
    <xdr:clientData/>
  </xdr:twoCellAnchor>
  <xdr:oneCellAnchor>
    <xdr:from>
      <xdr:col>10</xdr:col>
      <xdr:colOff>58668</xdr:colOff>
      <xdr:row>30</xdr:row>
      <xdr:rowOff>72472</xdr:rowOff>
    </xdr:from>
    <xdr:ext cx="269875" cy="291673"/>
    <xdr:pic>
      <xdr:nvPicPr>
        <xdr:cNvPr id="29" name="Image 28">
          <a:extLst>
            <a:ext uri="{FF2B5EF4-FFF2-40B4-BE49-F238E27FC236}">
              <a16:creationId xmlns:a16="http://schemas.microsoft.com/office/drawing/2014/main" id="{E56F4BD0-3180-4931-905B-BA7686D1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08777" y="15498831"/>
          <a:ext cx="269875" cy="291673"/>
        </a:xfrm>
        <a:prstGeom prst="rect">
          <a:avLst/>
        </a:prstGeom>
      </xdr:spPr>
    </xdr:pic>
    <xdr:clientData/>
  </xdr:oneCellAnchor>
  <xdr:twoCellAnchor editAs="oneCell">
    <xdr:from>
      <xdr:col>2</xdr:col>
      <xdr:colOff>621196</xdr:colOff>
      <xdr:row>0</xdr:row>
      <xdr:rowOff>268231</xdr:rowOff>
    </xdr:from>
    <xdr:to>
      <xdr:col>3</xdr:col>
      <xdr:colOff>455543</xdr:colOff>
      <xdr:row>1</xdr:row>
      <xdr:rowOff>765187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72CDD271-6BB4-579E-7582-B8828CB1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3250924" y="268231"/>
          <a:ext cx="1801467" cy="1801467"/>
        </a:xfrm>
        <a:prstGeom prst="rect">
          <a:avLst/>
        </a:prstGeom>
      </xdr:spPr>
    </xdr:pic>
    <xdr:clientData/>
  </xdr:twoCellAnchor>
  <xdr:twoCellAnchor>
    <xdr:from>
      <xdr:col>5</xdr:col>
      <xdr:colOff>187492</xdr:colOff>
      <xdr:row>13</xdr:row>
      <xdr:rowOff>130764</xdr:rowOff>
    </xdr:from>
    <xdr:to>
      <xdr:col>5</xdr:col>
      <xdr:colOff>1017447</xdr:colOff>
      <xdr:row>14</xdr:row>
      <xdr:rowOff>155776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AA584A4C-7A78-BD6A-C2F9-765AFBB0FA33}"/>
            </a:ext>
          </a:extLst>
        </xdr:cNvPr>
        <xdr:cNvSpPr/>
      </xdr:nvSpPr>
      <xdr:spPr bwMode="auto">
        <a:xfrm rot="254618">
          <a:off x="7973144" y="7647231"/>
          <a:ext cx="829955" cy="708328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>
              <a:latin typeface="Aharoni" panose="02010803020104030203" pitchFamily="2" charset="-79"/>
              <a:cs typeface="Aharoni" panose="02010803020104030203" pitchFamily="2" charset="-79"/>
            </a:rPr>
            <a:t>Menu  Johan</a:t>
          </a:r>
        </a:p>
      </xdr:txBody>
    </xdr:sp>
    <xdr:clientData/>
  </xdr:twoCellAnchor>
  <xdr:twoCellAnchor>
    <xdr:from>
      <xdr:col>4</xdr:col>
      <xdr:colOff>1739347</xdr:colOff>
      <xdr:row>24</xdr:row>
      <xdr:rowOff>496957</xdr:rowOff>
    </xdr:from>
    <xdr:to>
      <xdr:col>5</xdr:col>
      <xdr:colOff>1366630</xdr:colOff>
      <xdr:row>26</xdr:row>
      <xdr:rowOff>293204</xdr:rowOff>
    </xdr:to>
    <xdr:sp macro="" textlink="">
      <xdr:nvSpPr>
        <xdr:cNvPr id="31" name="Ellipse 30">
          <a:extLst>
            <a:ext uri="{FF2B5EF4-FFF2-40B4-BE49-F238E27FC236}">
              <a16:creationId xmlns:a16="http://schemas.microsoft.com/office/drawing/2014/main" id="{C2BC8E65-D6D6-F34A-C39C-7C9E1B7DA6E7}"/>
            </a:ext>
          </a:extLst>
        </xdr:cNvPr>
        <xdr:cNvSpPr/>
      </xdr:nvSpPr>
      <xdr:spPr bwMode="auto">
        <a:xfrm>
          <a:off x="7723532" y="13335000"/>
          <a:ext cx="1428750" cy="914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>
              <a:latin typeface="Aharoni" panose="02010803020104030203" pitchFamily="2" charset="-79"/>
              <a:cs typeface="Aharoni" panose="02010803020104030203" pitchFamily="2" charset="-79"/>
            </a:rPr>
            <a:t>Menu Lola/Sarah</a:t>
          </a:r>
        </a:p>
      </xdr:txBody>
    </xdr:sp>
    <xdr:clientData/>
  </xdr:twoCellAnchor>
  <xdr:twoCellAnchor>
    <xdr:from>
      <xdr:col>1</xdr:col>
      <xdr:colOff>0</xdr:colOff>
      <xdr:row>14</xdr:row>
      <xdr:rowOff>455543</xdr:rowOff>
    </xdr:from>
    <xdr:to>
      <xdr:col>1</xdr:col>
      <xdr:colOff>914400</xdr:colOff>
      <xdr:row>16</xdr:row>
      <xdr:rowOff>293204</xdr:rowOff>
    </xdr:to>
    <xdr:sp macro="" textlink="">
      <xdr:nvSpPr>
        <xdr:cNvPr id="32" name="Ellipse 31">
          <a:extLst>
            <a:ext uri="{FF2B5EF4-FFF2-40B4-BE49-F238E27FC236}">
              <a16:creationId xmlns:a16="http://schemas.microsoft.com/office/drawing/2014/main" id="{3790F4B4-FFD2-3773-7116-00D6B27F9039}"/>
            </a:ext>
          </a:extLst>
        </xdr:cNvPr>
        <xdr:cNvSpPr/>
      </xdr:nvSpPr>
      <xdr:spPr bwMode="auto">
        <a:xfrm>
          <a:off x="1242391" y="8655326"/>
          <a:ext cx="914400" cy="914400"/>
        </a:xfrm>
        <a:prstGeom prst="ellipse">
          <a:avLst/>
        </a:prstGeom>
        <a:solidFill>
          <a:schemeClr val="accent2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400">
              <a:latin typeface="Aharoni" panose="02010803020104030203" pitchFamily="2" charset="-79"/>
              <a:cs typeface="Aharoni" panose="02010803020104030203" pitchFamily="2" charset="-79"/>
            </a:rPr>
            <a:t>Menu Nolan</a:t>
          </a:r>
        </a:p>
      </xdr:txBody>
    </xdr:sp>
    <xdr:clientData/>
  </xdr:twoCellAnchor>
  <xdr:twoCellAnchor editAs="oneCell">
    <xdr:from>
      <xdr:col>10</xdr:col>
      <xdr:colOff>760708</xdr:colOff>
      <xdr:row>21</xdr:row>
      <xdr:rowOff>66076</xdr:rowOff>
    </xdr:from>
    <xdr:to>
      <xdr:col>10</xdr:col>
      <xdr:colOff>1874707</xdr:colOff>
      <xdr:row>21</xdr:row>
      <xdr:rowOff>372717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2167F4C2-1536-5FA6-7D95-53E6E0FB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17771017" y="11278756"/>
          <a:ext cx="306641" cy="1113999"/>
        </a:xfrm>
        <a:prstGeom prst="rect">
          <a:avLst/>
        </a:prstGeom>
      </xdr:spPr>
    </xdr:pic>
    <xdr:clientData/>
  </xdr:twoCellAnchor>
  <xdr:twoCellAnchor editAs="oneCell">
    <xdr:from>
      <xdr:col>8</xdr:col>
      <xdr:colOff>2401956</xdr:colOff>
      <xdr:row>3</xdr:row>
      <xdr:rowOff>41413</xdr:rowOff>
    </xdr:from>
    <xdr:to>
      <xdr:col>9</xdr:col>
      <xdr:colOff>352011</xdr:colOff>
      <xdr:row>6</xdr:row>
      <xdr:rowOff>57139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3BCF194-3D12-BBC0-A406-BD65C468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929402" y="2816087"/>
          <a:ext cx="372718" cy="1651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990600</xdr:colOff>
      <xdr:row>2</xdr:row>
      <xdr:rowOff>581025</xdr:rowOff>
    </xdr:from>
    <xdr:to>
      <xdr:col>12</xdr:col>
      <xdr:colOff>523875</xdr:colOff>
      <xdr:row>3</xdr:row>
      <xdr:rowOff>0</xdr:rowOff>
    </xdr:to>
    <xdr:pic>
      <xdr:nvPicPr>
        <xdr:cNvPr id="4967" name="Picture 43">
          <a:extLst>
            <a:ext uri="{FF2B5EF4-FFF2-40B4-BE49-F238E27FC236}">
              <a16:creationId xmlns:a16="http://schemas.microsoft.com/office/drawing/2014/main" id="{00000000-0008-0000-0100-00006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020800" y="1171575"/>
          <a:ext cx="771525" cy="6000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13</xdr:col>
      <xdr:colOff>457200</xdr:colOff>
      <xdr:row>11</xdr:row>
      <xdr:rowOff>0</xdr:rowOff>
    </xdr:from>
    <xdr:to>
      <xdr:col>13</xdr:col>
      <xdr:colOff>1190625</xdr:colOff>
      <xdr:row>11</xdr:row>
      <xdr:rowOff>19050</xdr:rowOff>
    </xdr:to>
    <xdr:pic>
      <xdr:nvPicPr>
        <xdr:cNvPr id="4968" name="Picture 44">
          <a:extLst>
            <a:ext uri="{FF2B5EF4-FFF2-40B4-BE49-F238E27FC236}">
              <a16:creationId xmlns:a16="http://schemas.microsoft.com/office/drawing/2014/main" id="{00000000-0008-0000-0100-00006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963900" y="4343400"/>
          <a:ext cx="733425" cy="6572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24</xdr:row>
      <xdr:rowOff>161925</xdr:rowOff>
    </xdr:from>
    <xdr:to>
      <xdr:col>6</xdr:col>
      <xdr:colOff>327024</xdr:colOff>
      <xdr:row>29</xdr:row>
      <xdr:rowOff>304800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038350"/>
          <a:ext cx="0" cy="400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0" name="Picture 2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038350"/>
          <a:ext cx="0" cy="400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1" name="Picture 2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038350"/>
          <a:ext cx="0" cy="400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58050" y="2038350"/>
          <a:ext cx="0" cy="4000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15876</xdr:colOff>
      <xdr:row>15</xdr:row>
      <xdr:rowOff>15875</xdr:rowOff>
    </xdr:from>
    <xdr:to>
      <xdr:col>10</xdr:col>
      <xdr:colOff>1619250</xdr:colOff>
      <xdr:row>19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25DBC3-DC38-5EE1-FD8E-23DAB51E8A9B}"/>
            </a:ext>
          </a:extLst>
        </xdr:cNvPr>
        <xdr:cNvSpPr/>
      </xdr:nvSpPr>
      <xdr:spPr bwMode="auto">
        <a:xfrm>
          <a:off x="11826876" y="6746875"/>
          <a:ext cx="2587624" cy="16192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1400"/>
            <a:t>  </a:t>
          </a:r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Salade de tomates 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Vol au vent 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Ratatouille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Laitage</a:t>
          </a:r>
        </a:p>
      </xdr:txBody>
    </xdr:sp>
    <xdr:clientData/>
  </xdr:twoCellAnchor>
  <xdr:twoCellAnchor editAs="oneCell">
    <xdr:from>
      <xdr:col>11</xdr:col>
      <xdr:colOff>1206499</xdr:colOff>
      <xdr:row>2</xdr:row>
      <xdr:rowOff>190500</xdr:rowOff>
    </xdr:from>
    <xdr:to>
      <xdr:col>15</xdr:col>
      <xdr:colOff>889000</xdr:colOff>
      <xdr:row>25</xdr:row>
      <xdr:rowOff>95250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4C1C87C-5363-6415-4698-BF27DC1B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52749" y="1651000"/>
          <a:ext cx="4635501" cy="8969375"/>
        </a:xfrm>
        <a:prstGeom prst="rect">
          <a:avLst/>
        </a:prstGeom>
      </xdr:spPr>
    </xdr:pic>
    <xdr:clientData/>
  </xdr:twoCellAnchor>
  <xdr:twoCellAnchor>
    <xdr:from>
      <xdr:col>2</xdr:col>
      <xdr:colOff>1476376</xdr:colOff>
      <xdr:row>7</xdr:row>
      <xdr:rowOff>15875</xdr:rowOff>
    </xdr:from>
    <xdr:to>
      <xdr:col>5</xdr:col>
      <xdr:colOff>15876</xdr:colOff>
      <xdr:row>10</xdr:row>
      <xdr:rowOff>349250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ABB8714-6DC8-7BA9-DABA-D80B3053A948}"/>
            </a:ext>
          </a:extLst>
        </xdr:cNvPr>
        <xdr:cNvSpPr/>
      </xdr:nvSpPr>
      <xdr:spPr bwMode="auto">
        <a:xfrm>
          <a:off x="3540126" y="3619500"/>
          <a:ext cx="2889250" cy="1571625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fr-FR" sz="1400" b="1"/>
            <a:t>             Poireaux</a:t>
          </a:r>
          <a:r>
            <a:rPr lang="fr-FR" sz="1400" b="1" baseline="0"/>
            <a:t> vinaigrette</a:t>
          </a:r>
          <a:endParaRPr lang="fr-FR" sz="1400" b="1"/>
        </a:p>
        <a:p>
          <a:pPr algn="l"/>
          <a:endParaRPr lang="fr-FR" sz="1400" b="1"/>
        </a:p>
        <a:p>
          <a:pPr algn="l"/>
          <a:r>
            <a:rPr lang="fr-FR" sz="1400" b="1"/>
            <a:t>           Canellonnis au boeuf*</a:t>
          </a:r>
        </a:p>
        <a:p>
          <a:pPr algn="l"/>
          <a:endParaRPr lang="fr-FR" sz="1400" b="1"/>
        </a:p>
        <a:p>
          <a:pPr algn="l"/>
          <a:r>
            <a:rPr lang="fr-FR" sz="1400" b="1"/>
            <a:t>                           Laitage</a:t>
          </a:r>
        </a:p>
      </xdr:txBody>
    </xdr:sp>
    <xdr:clientData/>
  </xdr:twoCellAnchor>
  <xdr:twoCellAnchor editAs="oneCell">
    <xdr:from>
      <xdr:col>2</xdr:col>
      <xdr:colOff>1476375</xdr:colOff>
      <xdr:row>3</xdr:row>
      <xdr:rowOff>79375</xdr:rowOff>
    </xdr:from>
    <xdr:to>
      <xdr:col>4</xdr:col>
      <xdr:colOff>1190625</xdr:colOff>
      <xdr:row>6</xdr:row>
      <xdr:rowOff>238125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916BD61-02C3-7EEA-BCAC-08692A7A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0125" y="2063750"/>
          <a:ext cx="28575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1330699</xdr:colOff>
      <xdr:row>2</xdr:row>
      <xdr:rowOff>378199</xdr:rowOff>
    </xdr:from>
    <xdr:to>
      <xdr:col>5</xdr:col>
      <xdr:colOff>0</xdr:colOff>
      <xdr:row>8</xdr:row>
      <xdr:rowOff>56030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2B94DF-A0AE-76EC-E9D7-C261DDF35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9633" y="1820956"/>
          <a:ext cx="2451286" cy="1484780"/>
        </a:xfrm>
        <a:prstGeom prst="rect">
          <a:avLst/>
        </a:prstGeom>
      </xdr:spPr>
    </xdr:pic>
    <xdr:clientData/>
  </xdr:twoCellAnchor>
  <xdr:twoCellAnchor editAs="oneCell">
    <xdr:from>
      <xdr:col>7</xdr:col>
      <xdr:colOff>1919007</xdr:colOff>
      <xdr:row>0</xdr:row>
      <xdr:rowOff>252132</xdr:rowOff>
    </xdr:from>
    <xdr:to>
      <xdr:col>8</xdr:col>
      <xdr:colOff>952500</xdr:colOff>
      <xdr:row>2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5D92A6-34D4-93AE-4DC5-AF715D0F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27316" y="252132"/>
          <a:ext cx="1750919" cy="1190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11</xdr:col>
      <xdr:colOff>990600</xdr:colOff>
      <xdr:row>2</xdr:row>
      <xdr:rowOff>581025</xdr:rowOff>
    </xdr:from>
    <xdr:to>
      <xdr:col>12</xdr:col>
      <xdr:colOff>523875</xdr:colOff>
      <xdr:row>3</xdr:row>
      <xdr:rowOff>0</xdr:rowOff>
    </xdr:to>
    <xdr:pic>
      <xdr:nvPicPr>
        <xdr:cNvPr id="4" name="Picture 4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92450" y="2619375"/>
          <a:ext cx="771525" cy="123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1263980</xdr:colOff>
      <xdr:row>1</xdr:row>
      <xdr:rowOff>539750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0650"/>
        <a:stretch>
          <a:fillRect/>
        </a:stretch>
      </xdr:blipFill>
      <xdr:spPr bwMode="auto">
        <a:xfrm>
          <a:off x="8921750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15875</xdr:colOff>
      <xdr:row>2</xdr:row>
      <xdr:rowOff>317500</xdr:rowOff>
    </xdr:from>
    <xdr:to>
      <xdr:col>5</xdr:col>
      <xdr:colOff>0</xdr:colOff>
      <xdr:row>7</xdr:row>
      <xdr:rowOff>79375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F3C1B1-F7AA-CE6B-89E7-D750D6C8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81375" y="1920875"/>
          <a:ext cx="2508250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1031875</xdr:colOff>
      <xdr:row>0</xdr:row>
      <xdr:rowOff>190500</xdr:rowOff>
    </xdr:from>
    <xdr:to>
      <xdr:col>2</xdr:col>
      <xdr:colOff>301625</xdr:colOff>
      <xdr:row>1</xdr:row>
      <xdr:rowOff>460375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B49EEB9-7268-3A8A-9EBA-7DFB4783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5" y="190500"/>
          <a:ext cx="1301750" cy="1301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5</xdr:col>
      <xdr:colOff>18471</xdr:colOff>
      <xdr:row>21</xdr:row>
      <xdr:rowOff>104703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CEFDA6B-EAA7-4AE6-B87F-12B797D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752725"/>
          <a:ext cx="780471" cy="7524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7"/>
  <sheetViews>
    <sheetView tabSelected="1" zoomScale="46" zoomScaleNormal="46" workbookViewId="0">
      <selection activeCell="H5" sqref="H5:I5"/>
    </sheetView>
  </sheetViews>
  <sheetFormatPr baseColWidth="10" defaultColWidth="18.5703125" defaultRowHeight="15" x14ac:dyDescent="0.2"/>
  <cols>
    <col min="1" max="1" width="18.5703125" style="1"/>
    <col min="2" max="2" width="20.7109375" style="1" customWidth="1"/>
    <col min="3" max="3" width="29.42578125" style="1" customWidth="1"/>
    <col min="4" max="4" width="20.7109375" style="1" customWidth="1"/>
    <col min="5" max="5" width="27" style="1" customWidth="1"/>
    <col min="6" max="6" width="20.7109375" style="1" customWidth="1"/>
    <col min="7" max="7" width="32.140625" style="1" customWidth="1"/>
    <col min="8" max="8" width="17.85546875" style="1" customWidth="1"/>
    <col min="9" max="9" width="36.42578125" style="1" customWidth="1"/>
    <col min="10" max="10" width="24.85546875" style="1" customWidth="1"/>
    <col min="11" max="11" width="29" style="1" customWidth="1"/>
    <col min="12" max="16384" width="18.5703125" style="1"/>
  </cols>
  <sheetData>
    <row r="1" spans="1:23" ht="102.75" customHeight="1" thickBot="1" x14ac:dyDescent="0.25">
      <c r="A1" s="166" t="s">
        <v>59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</row>
    <row r="2" spans="1:23" ht="63" customHeight="1" thickBot="1" x14ac:dyDescent="0.25">
      <c r="B2" s="174"/>
      <c r="C2" s="175"/>
      <c r="D2" s="178"/>
      <c r="E2" s="179"/>
      <c r="F2" s="182"/>
      <c r="G2" s="183"/>
      <c r="H2" s="180"/>
      <c r="I2" s="181"/>
      <c r="J2" s="180"/>
      <c r="K2" s="181"/>
    </row>
    <row r="3" spans="1:23" ht="52.5" customHeight="1" thickBot="1" x14ac:dyDescent="0.25">
      <c r="B3" s="171" t="s">
        <v>60</v>
      </c>
      <c r="C3" s="172"/>
      <c r="D3" s="171" t="s">
        <v>61</v>
      </c>
      <c r="E3" s="172"/>
      <c r="F3" s="173" t="s">
        <v>62</v>
      </c>
      <c r="G3" s="172"/>
      <c r="H3" s="171" t="s">
        <v>63</v>
      </c>
      <c r="I3" s="172"/>
      <c r="J3" s="176" t="s">
        <v>64</v>
      </c>
      <c r="K3" s="177"/>
      <c r="L3" s="5"/>
    </row>
    <row r="4" spans="1:23" s="2" customFormat="1" ht="35.1" customHeight="1" x14ac:dyDescent="0.2">
      <c r="A4" s="91" t="s">
        <v>0</v>
      </c>
      <c r="B4" s="167" t="s">
        <v>118</v>
      </c>
      <c r="C4" s="167"/>
      <c r="D4" s="168"/>
      <c r="E4" s="168"/>
      <c r="F4" s="110" t="s">
        <v>122</v>
      </c>
      <c r="G4" s="145"/>
      <c r="H4" s="110" t="s">
        <v>145</v>
      </c>
      <c r="I4" s="115"/>
      <c r="J4" s="169" t="s">
        <v>150</v>
      </c>
      <c r="K4" s="170"/>
      <c r="L4" s="75"/>
      <c r="M4" s="75"/>
    </row>
    <row r="5" spans="1:23" ht="60.75" customHeight="1" x14ac:dyDescent="0.2">
      <c r="A5" s="92"/>
      <c r="B5" s="159" t="s">
        <v>119</v>
      </c>
      <c r="C5" s="159"/>
      <c r="D5" s="153"/>
      <c r="E5" s="153"/>
      <c r="F5" s="117" t="s">
        <v>129</v>
      </c>
      <c r="G5" s="152"/>
      <c r="H5" s="117" t="s">
        <v>84</v>
      </c>
      <c r="I5" s="109"/>
      <c r="J5" s="160" t="s">
        <v>149</v>
      </c>
      <c r="K5" s="161"/>
      <c r="L5" s="75"/>
      <c r="M5" s="75"/>
    </row>
    <row r="6" spans="1:23" ht="35.1" customHeight="1" x14ac:dyDescent="0.2">
      <c r="A6" s="92"/>
      <c r="B6" s="159" t="s">
        <v>47</v>
      </c>
      <c r="C6" s="159"/>
      <c r="D6" s="153"/>
      <c r="E6" s="153"/>
      <c r="F6" s="117" t="s">
        <v>102</v>
      </c>
      <c r="G6" s="152"/>
      <c r="H6" s="117" t="s">
        <v>117</v>
      </c>
      <c r="I6" s="109"/>
      <c r="J6" s="160" t="s">
        <v>94</v>
      </c>
      <c r="K6" s="161"/>
      <c r="L6" s="75"/>
      <c r="M6" s="75"/>
    </row>
    <row r="7" spans="1:23" ht="35.1" customHeight="1" thickBot="1" x14ac:dyDescent="0.25">
      <c r="A7" s="93"/>
      <c r="B7" s="162" t="s">
        <v>88</v>
      </c>
      <c r="C7" s="162"/>
      <c r="D7" s="163"/>
      <c r="E7" s="163"/>
      <c r="F7" s="104" t="s">
        <v>116</v>
      </c>
      <c r="G7" s="155"/>
      <c r="H7" s="104" t="s">
        <v>152</v>
      </c>
      <c r="I7" s="140"/>
      <c r="J7" s="164" t="s">
        <v>113</v>
      </c>
      <c r="K7" s="165"/>
      <c r="L7" s="75"/>
      <c r="M7" s="75"/>
    </row>
    <row r="8" spans="1:23" ht="18.75" customHeight="1" thickBot="1" x14ac:dyDescent="0.25">
      <c r="A8" s="6"/>
      <c r="B8" s="88"/>
      <c r="C8" s="89"/>
      <c r="D8" s="89"/>
      <c r="E8" s="89"/>
      <c r="F8" s="89"/>
      <c r="G8" s="89"/>
      <c r="H8" s="65"/>
      <c r="I8" s="65"/>
      <c r="J8" s="66"/>
      <c r="K8" s="90"/>
      <c r="L8" s="85"/>
      <c r="M8" s="85"/>
    </row>
    <row r="9" spans="1:23" s="2" customFormat="1" ht="51" customHeight="1" x14ac:dyDescent="0.2">
      <c r="A9" s="91" t="s">
        <v>1</v>
      </c>
      <c r="B9" s="112" t="s">
        <v>66</v>
      </c>
      <c r="C9" s="145"/>
      <c r="D9" s="146" t="s">
        <v>87</v>
      </c>
      <c r="E9" s="146"/>
      <c r="F9" s="147" t="s">
        <v>67</v>
      </c>
      <c r="G9" s="147"/>
      <c r="H9" s="148" t="s">
        <v>124</v>
      </c>
      <c r="I9" s="115"/>
      <c r="J9" s="148" t="s">
        <v>125</v>
      </c>
      <c r="K9" s="115"/>
      <c r="L9" s="75"/>
      <c r="M9" s="75"/>
    </row>
    <row r="10" spans="1:23" ht="47.25" customHeight="1" x14ac:dyDescent="0.2">
      <c r="A10" s="92"/>
      <c r="B10" s="149" t="s">
        <v>128</v>
      </c>
      <c r="C10" s="149"/>
      <c r="D10" s="153" t="s">
        <v>85</v>
      </c>
      <c r="E10" s="154"/>
      <c r="F10" s="150" t="s">
        <v>65</v>
      </c>
      <c r="G10" s="150"/>
      <c r="H10" s="151" t="s">
        <v>73</v>
      </c>
      <c r="I10" s="109"/>
      <c r="J10" s="151" t="s">
        <v>81</v>
      </c>
      <c r="K10" s="109"/>
      <c r="L10" s="75"/>
      <c r="M10" s="75"/>
    </row>
    <row r="11" spans="1:23" ht="39.75" customHeight="1" x14ac:dyDescent="0.2">
      <c r="A11" s="92"/>
      <c r="B11" s="144" t="s">
        <v>120</v>
      </c>
      <c r="C11" s="152"/>
      <c r="D11" s="153" t="s">
        <v>86</v>
      </c>
      <c r="E11" s="154"/>
      <c r="F11" s="153" t="s">
        <v>66</v>
      </c>
      <c r="G11" s="154"/>
      <c r="H11" s="151" t="s">
        <v>93</v>
      </c>
      <c r="I11" s="109"/>
      <c r="J11" s="151" t="s">
        <v>101</v>
      </c>
      <c r="K11" s="109"/>
      <c r="L11" s="75"/>
      <c r="M11" s="75"/>
    </row>
    <row r="12" spans="1:23" ht="35.1" customHeight="1" thickBot="1" x14ac:dyDescent="0.25">
      <c r="A12" s="93"/>
      <c r="B12" s="106" t="s">
        <v>114</v>
      </c>
      <c r="C12" s="155"/>
      <c r="D12" s="156" t="s">
        <v>88</v>
      </c>
      <c r="E12" s="156"/>
      <c r="F12" s="157" t="s">
        <v>78</v>
      </c>
      <c r="G12" s="157"/>
      <c r="H12" s="158" t="s">
        <v>126</v>
      </c>
      <c r="I12" s="140"/>
      <c r="J12" s="158" t="s">
        <v>103</v>
      </c>
      <c r="K12" s="140"/>
      <c r="L12" s="75"/>
      <c r="M12" s="75"/>
    </row>
    <row r="13" spans="1:23" ht="18.75" customHeight="1" thickBot="1" x14ac:dyDescent="0.25">
      <c r="A13" s="6"/>
      <c r="B13" s="88"/>
      <c r="C13" s="89"/>
      <c r="D13" s="89"/>
      <c r="E13" s="89"/>
      <c r="F13" s="89"/>
      <c r="G13" s="89"/>
      <c r="H13" s="65"/>
      <c r="I13" s="65"/>
      <c r="J13" s="66"/>
      <c r="K13" s="90"/>
      <c r="L13" s="85"/>
      <c r="M13" s="85"/>
      <c r="V13" s="66"/>
      <c r="W13" s="66"/>
    </row>
    <row r="14" spans="1:23" ht="54" customHeight="1" x14ac:dyDescent="0.2">
      <c r="A14" s="141" t="s">
        <v>2</v>
      </c>
      <c r="B14" s="112" t="s">
        <v>121</v>
      </c>
      <c r="C14" s="113"/>
      <c r="D14" s="114" t="s">
        <v>131</v>
      </c>
      <c r="E14" s="113"/>
      <c r="F14" s="114" t="s">
        <v>144</v>
      </c>
      <c r="G14" s="113"/>
      <c r="H14" s="114" t="s">
        <v>97</v>
      </c>
      <c r="I14" s="115"/>
      <c r="J14" s="114" t="s">
        <v>66</v>
      </c>
      <c r="K14" s="115"/>
      <c r="L14" s="75"/>
      <c r="M14" s="75"/>
      <c r="V14" s="66"/>
      <c r="W14" s="66"/>
    </row>
    <row r="15" spans="1:23" ht="45.75" customHeight="1" x14ac:dyDescent="0.2">
      <c r="A15" s="142"/>
      <c r="B15" s="144" t="s">
        <v>142</v>
      </c>
      <c r="C15" s="102"/>
      <c r="D15" s="101" t="s">
        <v>74</v>
      </c>
      <c r="E15" s="102"/>
      <c r="F15" s="101" t="s">
        <v>112</v>
      </c>
      <c r="G15" s="102"/>
      <c r="H15" s="101" t="s">
        <v>98</v>
      </c>
      <c r="I15" s="109"/>
      <c r="J15" s="101" t="s">
        <v>83</v>
      </c>
      <c r="K15" s="109"/>
      <c r="L15" s="75"/>
      <c r="M15" s="75"/>
      <c r="S15" s="66"/>
      <c r="T15" s="66"/>
      <c r="V15" s="66"/>
      <c r="W15" s="66"/>
    </row>
    <row r="16" spans="1:23" ht="39.75" customHeight="1" x14ac:dyDescent="0.2">
      <c r="A16" s="142"/>
      <c r="B16" s="144" t="s">
        <v>68</v>
      </c>
      <c r="C16" s="102"/>
      <c r="D16" s="101" t="s">
        <v>111</v>
      </c>
      <c r="E16" s="102"/>
      <c r="F16" s="101" t="s">
        <v>130</v>
      </c>
      <c r="G16" s="102"/>
      <c r="H16" s="101" t="s">
        <v>96</v>
      </c>
      <c r="I16" s="109"/>
      <c r="J16" s="101" t="s">
        <v>82</v>
      </c>
      <c r="K16" s="109"/>
      <c r="L16" s="75"/>
      <c r="M16" s="75"/>
      <c r="S16" s="66"/>
      <c r="T16" s="66"/>
      <c r="V16" s="66"/>
      <c r="W16" s="66"/>
    </row>
    <row r="17" spans="1:20" ht="39.75" customHeight="1" thickBot="1" x14ac:dyDescent="0.25">
      <c r="A17" s="143"/>
      <c r="B17" s="106" t="s">
        <v>78</v>
      </c>
      <c r="C17" s="107"/>
      <c r="D17" s="108" t="s">
        <v>113</v>
      </c>
      <c r="E17" s="107"/>
      <c r="F17" s="108" t="s">
        <v>146</v>
      </c>
      <c r="G17" s="107"/>
      <c r="H17" s="108" t="s">
        <v>99</v>
      </c>
      <c r="I17" s="140"/>
      <c r="J17" s="108" t="s">
        <v>78</v>
      </c>
      <c r="K17" s="140"/>
      <c r="L17" s="85"/>
      <c r="M17" s="85"/>
      <c r="S17" s="66"/>
      <c r="T17" s="66"/>
    </row>
    <row r="18" spans="1:20" ht="18.75" customHeight="1" thickBot="1" x14ac:dyDescent="0.25">
      <c r="A18" s="6"/>
      <c r="B18" s="88"/>
      <c r="C18" s="89"/>
      <c r="D18" s="89"/>
      <c r="E18" s="89"/>
      <c r="F18" s="89"/>
      <c r="G18" s="89"/>
      <c r="H18" s="184"/>
      <c r="I18" s="184"/>
      <c r="J18" s="66"/>
      <c r="K18" s="90"/>
      <c r="L18" s="85"/>
      <c r="M18" s="85"/>
      <c r="S18" s="66"/>
      <c r="T18" s="66"/>
    </row>
    <row r="19" spans="1:20" ht="35.1" customHeight="1" x14ac:dyDescent="0.2">
      <c r="A19" s="91" t="s">
        <v>3</v>
      </c>
      <c r="B19" s="110" t="s">
        <v>104</v>
      </c>
      <c r="C19" s="111"/>
      <c r="D19" s="112" t="s">
        <v>143</v>
      </c>
      <c r="E19" s="113"/>
      <c r="F19" s="114" t="s">
        <v>141</v>
      </c>
      <c r="G19" s="113"/>
      <c r="H19" s="146" t="s">
        <v>106</v>
      </c>
      <c r="I19" s="170"/>
      <c r="J19" s="114" t="s">
        <v>104</v>
      </c>
      <c r="K19" s="115"/>
      <c r="L19" s="116"/>
      <c r="M19" s="116"/>
    </row>
    <row r="20" spans="1:20" ht="56.25" customHeight="1" x14ac:dyDescent="0.2">
      <c r="A20" s="92"/>
      <c r="B20" s="117" t="s">
        <v>69</v>
      </c>
      <c r="C20" s="118"/>
      <c r="D20" s="119" t="s">
        <v>75</v>
      </c>
      <c r="E20" s="120"/>
      <c r="F20" s="101" t="s">
        <v>79</v>
      </c>
      <c r="G20" s="102"/>
      <c r="H20" s="185" t="s">
        <v>76</v>
      </c>
      <c r="I20" s="161"/>
      <c r="J20" s="101" t="s">
        <v>110</v>
      </c>
      <c r="K20" s="109"/>
      <c r="L20" s="75"/>
      <c r="M20" s="75"/>
    </row>
    <row r="21" spans="1:20" ht="35.1" customHeight="1" x14ac:dyDescent="0.2">
      <c r="A21" s="92"/>
      <c r="B21" s="117" t="s">
        <v>91</v>
      </c>
      <c r="C21" s="118"/>
      <c r="D21" s="186" t="s">
        <v>90</v>
      </c>
      <c r="E21" s="187"/>
      <c r="F21" s="101" t="s">
        <v>100</v>
      </c>
      <c r="G21" s="102"/>
      <c r="H21" s="185" t="s">
        <v>77</v>
      </c>
      <c r="I21" s="161"/>
      <c r="J21" s="101" t="s">
        <v>109</v>
      </c>
      <c r="K21" s="109"/>
      <c r="L21" s="103"/>
      <c r="M21" s="103"/>
    </row>
    <row r="22" spans="1:20" ht="35.1" customHeight="1" thickBot="1" x14ac:dyDescent="0.25">
      <c r="A22" s="93"/>
      <c r="B22" s="104" t="s">
        <v>113</v>
      </c>
      <c r="C22" s="105"/>
      <c r="D22" s="106" t="s">
        <v>108</v>
      </c>
      <c r="E22" s="107"/>
      <c r="F22" s="108" t="s">
        <v>105</v>
      </c>
      <c r="G22" s="107"/>
      <c r="H22" s="156" t="s">
        <v>105</v>
      </c>
      <c r="I22" s="165"/>
      <c r="J22" s="108" t="s">
        <v>114</v>
      </c>
      <c r="K22" s="140"/>
      <c r="L22" s="75"/>
      <c r="M22" s="75"/>
    </row>
    <row r="23" spans="1:20" ht="18.75" customHeight="1" thickBot="1" x14ac:dyDescent="0.25">
      <c r="A23" s="6"/>
      <c r="B23" s="88"/>
      <c r="C23" s="89"/>
      <c r="D23" s="89"/>
      <c r="E23" s="89"/>
      <c r="F23" s="89"/>
      <c r="G23" s="89"/>
      <c r="H23" s="65"/>
      <c r="I23" s="65"/>
      <c r="J23" s="66"/>
      <c r="K23" s="90"/>
      <c r="L23" s="85"/>
      <c r="M23" s="85"/>
    </row>
    <row r="24" spans="1:20" ht="42.75" customHeight="1" x14ac:dyDescent="0.2">
      <c r="A24" s="91" t="s">
        <v>4</v>
      </c>
      <c r="B24" s="121" t="s">
        <v>107</v>
      </c>
      <c r="C24" s="121"/>
      <c r="D24" s="122" t="s">
        <v>125</v>
      </c>
      <c r="E24" s="123"/>
      <c r="F24" s="124" t="s">
        <v>147</v>
      </c>
      <c r="G24" s="125"/>
      <c r="H24" s="132" t="s">
        <v>66</v>
      </c>
      <c r="I24" s="133"/>
      <c r="J24" s="126" t="s">
        <v>127</v>
      </c>
      <c r="K24" s="127"/>
      <c r="L24" s="75"/>
      <c r="M24" s="75"/>
    </row>
    <row r="25" spans="1:20" ht="48" customHeight="1" x14ac:dyDescent="0.2">
      <c r="A25" s="92"/>
      <c r="B25" s="128" t="s">
        <v>70</v>
      </c>
      <c r="C25" s="129"/>
      <c r="D25" s="95" t="s">
        <v>71</v>
      </c>
      <c r="E25" s="96"/>
      <c r="F25" s="97" t="s">
        <v>148</v>
      </c>
      <c r="G25" s="98"/>
      <c r="H25" s="134" t="s">
        <v>72</v>
      </c>
      <c r="I25" s="135"/>
      <c r="J25" s="130" t="s">
        <v>80</v>
      </c>
      <c r="K25" s="131"/>
      <c r="L25" s="75"/>
      <c r="M25" s="75"/>
    </row>
    <row r="26" spans="1:20" ht="41.25" customHeight="1" x14ac:dyDescent="0.2">
      <c r="A26" s="92"/>
      <c r="B26" s="94" t="s">
        <v>92</v>
      </c>
      <c r="C26" s="94"/>
      <c r="D26" s="95" t="s">
        <v>115</v>
      </c>
      <c r="E26" s="96"/>
      <c r="F26" s="97" t="s">
        <v>68</v>
      </c>
      <c r="G26" s="98"/>
      <c r="H26" s="136" t="s">
        <v>89</v>
      </c>
      <c r="I26" s="137"/>
      <c r="J26" s="99" t="s">
        <v>95</v>
      </c>
      <c r="K26" s="100"/>
      <c r="L26" s="75"/>
      <c r="M26" s="75"/>
    </row>
    <row r="27" spans="1:20" ht="35.1" customHeight="1" thickBot="1" x14ac:dyDescent="0.25">
      <c r="A27" s="93"/>
      <c r="B27" s="68" t="s">
        <v>108</v>
      </c>
      <c r="C27" s="68"/>
      <c r="D27" s="69" t="s">
        <v>78</v>
      </c>
      <c r="E27" s="70"/>
      <c r="F27" s="71" t="s">
        <v>114</v>
      </c>
      <c r="G27" s="72"/>
      <c r="H27" s="138" t="s">
        <v>78</v>
      </c>
      <c r="I27" s="139"/>
      <c r="J27" s="73" t="s">
        <v>113</v>
      </c>
      <c r="K27" s="74"/>
      <c r="L27" s="75"/>
      <c r="M27" s="75"/>
    </row>
    <row r="28" spans="1:20" ht="30.75" customHeight="1" thickBot="1" x14ac:dyDescent="0.25">
      <c r="A28" s="86" t="s">
        <v>43</v>
      </c>
      <c r="B28" s="86"/>
      <c r="C28" s="86"/>
      <c r="D28" s="86"/>
      <c r="E28" s="86"/>
      <c r="F28" s="86"/>
      <c r="G28" s="86"/>
      <c r="H28" s="86"/>
      <c r="I28" s="86"/>
      <c r="J28" s="86"/>
      <c r="K28" s="87"/>
    </row>
    <row r="29" spans="1:20" ht="21.75" customHeight="1" thickBot="1" x14ac:dyDescent="0.25">
      <c r="A29" s="76" t="s">
        <v>44</v>
      </c>
      <c r="B29" s="77"/>
      <c r="C29" s="77"/>
      <c r="D29" s="78"/>
      <c r="E29" s="79" t="s">
        <v>38</v>
      </c>
      <c r="F29" s="80"/>
      <c r="G29" s="80"/>
      <c r="H29" s="80"/>
      <c r="I29" s="80"/>
      <c r="J29" s="80"/>
      <c r="K29" s="81"/>
    </row>
    <row r="30" spans="1:20" ht="29.25" customHeight="1" thickBot="1" x14ac:dyDescent="0.25">
      <c r="A30" s="76" t="s">
        <v>39</v>
      </c>
      <c r="B30" s="77"/>
      <c r="C30" s="77"/>
      <c r="D30" s="78"/>
      <c r="E30" s="82"/>
      <c r="F30" s="83"/>
      <c r="G30" s="83"/>
      <c r="H30" s="83"/>
      <c r="I30" s="83"/>
      <c r="J30" s="83"/>
      <c r="K30" s="84"/>
    </row>
    <row r="31" spans="1:20" ht="34.5" customHeight="1" thickBot="1" x14ac:dyDescent="0.35">
      <c r="A31" s="76" t="s">
        <v>40</v>
      </c>
      <c r="B31" s="77"/>
      <c r="C31" s="77"/>
      <c r="D31" s="78"/>
      <c r="E31" s="15"/>
      <c r="F31" s="15"/>
      <c r="G31" s="15"/>
      <c r="H31" s="15"/>
      <c r="I31" s="63" t="s">
        <v>46</v>
      </c>
      <c r="J31" s="64"/>
      <c r="K31" s="64" t="s">
        <v>45</v>
      </c>
    </row>
    <row r="32" spans="1:20" ht="15" customHeight="1" x14ac:dyDescent="0.2">
      <c r="A32" s="85" t="s">
        <v>5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11" ht="24.75" customHeight="1" x14ac:dyDescent="0.2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11" ht="15.75" customHeight="1" x14ac:dyDescent="0.2">
      <c r="C34" s="67"/>
      <c r="D34" s="67"/>
      <c r="E34" s="67"/>
      <c r="F34" s="67"/>
      <c r="G34" s="67"/>
      <c r="H34" s="67"/>
      <c r="I34" s="67"/>
      <c r="J34" s="67"/>
    </row>
    <row r="35" spans="1:11" ht="69" customHeight="1" x14ac:dyDescent="0.2">
      <c r="D35" s="32" t="s">
        <v>6</v>
      </c>
      <c r="E35" s="33" t="s">
        <v>7</v>
      </c>
      <c r="F35" s="34" t="s">
        <v>8</v>
      </c>
      <c r="G35" s="35" t="s">
        <v>9</v>
      </c>
    </row>
    <row r="37" spans="1:11" x14ac:dyDescent="0.2">
      <c r="D37" s="3"/>
    </row>
  </sheetData>
  <sheetProtection selectLockedCells="1" selectUnlockedCells="1"/>
  <mergeCells count="172">
    <mergeCell ref="H22:I22"/>
    <mergeCell ref="H19:I19"/>
    <mergeCell ref="H20:I20"/>
    <mergeCell ref="H21:I21"/>
    <mergeCell ref="D11:E11"/>
    <mergeCell ref="B8:C8"/>
    <mergeCell ref="D8:E8"/>
    <mergeCell ref="B13:C13"/>
    <mergeCell ref="D13:E13"/>
    <mergeCell ref="F13:G13"/>
    <mergeCell ref="H9:I9"/>
    <mergeCell ref="H10:I10"/>
    <mergeCell ref="H11:I11"/>
    <mergeCell ref="H12:I12"/>
    <mergeCell ref="D21:E21"/>
    <mergeCell ref="J13:K13"/>
    <mergeCell ref="B18:C18"/>
    <mergeCell ref="D18:E18"/>
    <mergeCell ref="H16:I16"/>
    <mergeCell ref="H17:I17"/>
    <mergeCell ref="J15:K15"/>
    <mergeCell ref="J16:K16"/>
    <mergeCell ref="H14:I14"/>
    <mergeCell ref="H15:I15"/>
    <mergeCell ref="F18:G18"/>
    <mergeCell ref="J18:K18"/>
    <mergeCell ref="H18:I18"/>
    <mergeCell ref="A1:K1"/>
    <mergeCell ref="A4:A7"/>
    <mergeCell ref="B4:C4"/>
    <mergeCell ref="D4:E4"/>
    <mergeCell ref="F4:G4"/>
    <mergeCell ref="J4:K4"/>
    <mergeCell ref="B3:C3"/>
    <mergeCell ref="D3:E3"/>
    <mergeCell ref="F3:G3"/>
    <mergeCell ref="B2:C2"/>
    <mergeCell ref="J3:K3"/>
    <mergeCell ref="H3:I3"/>
    <mergeCell ref="D2:E2"/>
    <mergeCell ref="H2:I2"/>
    <mergeCell ref="F2:G2"/>
    <mergeCell ref="J2:K2"/>
    <mergeCell ref="L4:M4"/>
    <mergeCell ref="B5:C5"/>
    <mergeCell ref="D5:E5"/>
    <mergeCell ref="F5:G5"/>
    <mergeCell ref="J5:K5"/>
    <mergeCell ref="L5:M5"/>
    <mergeCell ref="L6:M6"/>
    <mergeCell ref="B7:C7"/>
    <mergeCell ref="D7:E7"/>
    <mergeCell ref="F7:G7"/>
    <mergeCell ref="J7:K7"/>
    <mergeCell ref="L7:M7"/>
    <mergeCell ref="H7:I7"/>
    <mergeCell ref="B6:C6"/>
    <mergeCell ref="D6:E6"/>
    <mergeCell ref="F6:G6"/>
    <mergeCell ref="J6:K6"/>
    <mergeCell ref="H4:I4"/>
    <mergeCell ref="H5:I5"/>
    <mergeCell ref="H6:I6"/>
    <mergeCell ref="L8:M8"/>
    <mergeCell ref="A9:A12"/>
    <mergeCell ref="B9:C9"/>
    <mergeCell ref="D9:E9"/>
    <mergeCell ref="F9:G9"/>
    <mergeCell ref="J9:K9"/>
    <mergeCell ref="L9:M9"/>
    <mergeCell ref="B10:C10"/>
    <mergeCell ref="F10:G10"/>
    <mergeCell ref="J10:K10"/>
    <mergeCell ref="L10:M10"/>
    <mergeCell ref="B11:C11"/>
    <mergeCell ref="F11:G11"/>
    <mergeCell ref="J11:K11"/>
    <mergeCell ref="L11:M11"/>
    <mergeCell ref="B12:C12"/>
    <mergeCell ref="D12:E12"/>
    <mergeCell ref="F12:G12"/>
    <mergeCell ref="J12:K12"/>
    <mergeCell ref="L12:M12"/>
    <mergeCell ref="F8:G8"/>
    <mergeCell ref="J8:K8"/>
    <mergeCell ref="D10:E10"/>
    <mergeCell ref="L20:M20"/>
    <mergeCell ref="J22:K22"/>
    <mergeCell ref="L22:M22"/>
    <mergeCell ref="L13:M13"/>
    <mergeCell ref="A14:A17"/>
    <mergeCell ref="B14:C14"/>
    <mergeCell ref="D14:E14"/>
    <mergeCell ref="F14:G14"/>
    <mergeCell ref="J14:K14"/>
    <mergeCell ref="L14:M14"/>
    <mergeCell ref="B15:C15"/>
    <mergeCell ref="D15:E15"/>
    <mergeCell ref="F15:G15"/>
    <mergeCell ref="L15:M15"/>
    <mergeCell ref="B16:C16"/>
    <mergeCell ref="D16:E16"/>
    <mergeCell ref="F16:G16"/>
    <mergeCell ref="L16:M16"/>
    <mergeCell ref="B17:C17"/>
    <mergeCell ref="D17:E17"/>
    <mergeCell ref="F17:G17"/>
    <mergeCell ref="J17:K17"/>
    <mergeCell ref="L17:M17"/>
    <mergeCell ref="B21:C21"/>
    <mergeCell ref="A24:A27"/>
    <mergeCell ref="B24:C24"/>
    <mergeCell ref="D24:E24"/>
    <mergeCell ref="F24:G24"/>
    <mergeCell ref="J24:K24"/>
    <mergeCell ref="L24:M24"/>
    <mergeCell ref="B25:C25"/>
    <mergeCell ref="D25:E25"/>
    <mergeCell ref="F25:G25"/>
    <mergeCell ref="J25:K25"/>
    <mergeCell ref="H24:I24"/>
    <mergeCell ref="H25:I25"/>
    <mergeCell ref="H26:I26"/>
    <mergeCell ref="H27:I27"/>
    <mergeCell ref="S17:T17"/>
    <mergeCell ref="L25:M25"/>
    <mergeCell ref="B26:C26"/>
    <mergeCell ref="D26:E26"/>
    <mergeCell ref="F26:G26"/>
    <mergeCell ref="J26:K26"/>
    <mergeCell ref="L26:M26"/>
    <mergeCell ref="S15:T15"/>
    <mergeCell ref="S16:T16"/>
    <mergeCell ref="F21:G21"/>
    <mergeCell ref="L21:M21"/>
    <mergeCell ref="B22:C22"/>
    <mergeCell ref="D22:E22"/>
    <mergeCell ref="F22:G22"/>
    <mergeCell ref="J20:K20"/>
    <mergeCell ref="J21:K21"/>
    <mergeCell ref="B19:C19"/>
    <mergeCell ref="D19:E19"/>
    <mergeCell ref="F19:G19"/>
    <mergeCell ref="J19:K19"/>
    <mergeCell ref="L19:M19"/>
    <mergeCell ref="B20:C20"/>
    <mergeCell ref="D20:E20"/>
    <mergeCell ref="F20:G20"/>
    <mergeCell ref="V13:W13"/>
    <mergeCell ref="V14:W14"/>
    <mergeCell ref="V15:W15"/>
    <mergeCell ref="V16:W16"/>
    <mergeCell ref="C34:J34"/>
    <mergeCell ref="B27:C27"/>
    <mergeCell ref="D27:E27"/>
    <mergeCell ref="F27:G27"/>
    <mergeCell ref="J27:K27"/>
    <mergeCell ref="L27:M27"/>
    <mergeCell ref="S18:T18"/>
    <mergeCell ref="A29:D29"/>
    <mergeCell ref="A30:D30"/>
    <mergeCell ref="A31:D31"/>
    <mergeCell ref="E29:K30"/>
    <mergeCell ref="A32:K33"/>
    <mergeCell ref="A28:K28"/>
    <mergeCell ref="L23:M23"/>
    <mergeCell ref="B23:C23"/>
    <mergeCell ref="D23:E23"/>
    <mergeCell ref="F23:G23"/>
    <mergeCell ref="J23:K23"/>
    <mergeCell ref="L18:M18"/>
    <mergeCell ref="A19:A22"/>
  </mergeCells>
  <pageMargins left="0" right="0.19685039370078741" top="0" bottom="0" header="0.51181102362204722" footer="0"/>
  <pageSetup paperSize="9" scale="4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1"/>
  <sheetViews>
    <sheetView zoomScale="60" zoomScaleNormal="60" workbookViewId="0">
      <selection activeCell="L1" sqref="L1"/>
    </sheetView>
  </sheetViews>
  <sheetFormatPr baseColWidth="10" defaultColWidth="18.5703125" defaultRowHeight="15" x14ac:dyDescent="0.2"/>
  <cols>
    <col min="1" max="1" width="16.140625" style="1" customWidth="1"/>
    <col min="2" max="2" width="14.7109375" style="1" customWidth="1"/>
    <col min="3" max="3" width="22.28515625" style="1" customWidth="1"/>
    <col min="4" max="4" width="24.7109375" style="1" customWidth="1"/>
    <col min="5" max="5" width="18" style="1" customWidth="1"/>
    <col min="6" max="6" width="14.85546875" style="1" customWidth="1"/>
    <col min="7" max="7" width="26.28515625" style="1" customWidth="1"/>
    <col min="8" max="8" width="14.7109375" style="1" customWidth="1"/>
    <col min="9" max="9" width="25.140625" style="1" customWidth="1"/>
    <col min="10" max="10" width="14.7109375" style="1" customWidth="1"/>
    <col min="11" max="11" width="24.7109375" style="1" customWidth="1"/>
    <col min="12" max="16384" width="18.5703125" style="1"/>
  </cols>
  <sheetData>
    <row r="1" spans="1:11" ht="75" customHeight="1" thickBot="1" x14ac:dyDescent="0.25">
      <c r="A1" s="192" t="str">
        <f>ECOLE!A1</f>
        <v>MENUS  DE  JUIN/JUILLET  2025
réalisés par la Ville de Camaret-sur-Aygues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spans="1:11" ht="40.5" customHeight="1" thickBot="1" x14ac:dyDescent="0.25">
      <c r="C2" s="4"/>
      <c r="D2" s="188" t="s">
        <v>24</v>
      </c>
      <c r="E2" s="189"/>
      <c r="F2" s="189"/>
      <c r="G2" s="189"/>
      <c r="H2" s="189"/>
      <c r="I2" s="190"/>
    </row>
    <row r="3" spans="1:11" ht="41.25" customHeight="1" thickBot="1" x14ac:dyDescent="0.25">
      <c r="A3" s="12"/>
      <c r="B3" s="264" t="str">
        <f>ECOLE!B3</f>
        <v>2 au 6 Juin</v>
      </c>
      <c r="C3" s="265"/>
      <c r="D3" s="265" t="str">
        <f>ECOLE!D3</f>
        <v>9 au 13 Juin</v>
      </c>
      <c r="E3" s="265"/>
      <c r="F3" s="265" t="str">
        <f>ECOLE!F3</f>
        <v>16 au 20 Juin</v>
      </c>
      <c r="G3" s="265"/>
      <c r="H3" s="265" t="str">
        <f>ECOLE!H3</f>
        <v>23 au 27 Juin</v>
      </c>
      <c r="I3" s="265"/>
      <c r="J3" s="265" t="str">
        <f>ECOLE!J3</f>
        <v>30 Juin au 4 Juillet</v>
      </c>
      <c r="K3" s="267"/>
    </row>
    <row r="4" spans="1:11" s="2" customFormat="1" ht="38.25" customHeight="1" x14ac:dyDescent="0.2">
      <c r="A4" s="193" t="s">
        <v>0</v>
      </c>
      <c r="B4" s="260" t="s">
        <v>134</v>
      </c>
      <c r="C4" s="261"/>
      <c r="D4" s="245"/>
      <c r="E4" s="245"/>
      <c r="F4" s="217" t="s">
        <v>136</v>
      </c>
      <c r="G4" s="218"/>
      <c r="H4" s="266" t="s">
        <v>151</v>
      </c>
      <c r="I4" s="266"/>
      <c r="J4" s="211" t="s">
        <v>123</v>
      </c>
      <c r="K4" s="212"/>
    </row>
    <row r="5" spans="1:11" ht="36.75" customHeight="1" x14ac:dyDescent="0.2">
      <c r="A5" s="194"/>
      <c r="B5" s="260" t="s">
        <v>132</v>
      </c>
      <c r="C5" s="261"/>
      <c r="D5" s="268" t="s">
        <v>135</v>
      </c>
      <c r="E5" s="268"/>
      <c r="F5" s="217" t="s">
        <v>139</v>
      </c>
      <c r="G5" s="218"/>
      <c r="H5" s="266" t="s">
        <v>138</v>
      </c>
      <c r="I5" s="266"/>
      <c r="J5" s="211" t="s">
        <v>140</v>
      </c>
      <c r="K5" s="212"/>
    </row>
    <row r="6" spans="1:11" ht="32.25" customHeight="1" x14ac:dyDescent="0.2">
      <c r="A6" s="194"/>
      <c r="B6" s="260" t="s">
        <v>133</v>
      </c>
      <c r="C6" s="261"/>
      <c r="D6" s="245"/>
      <c r="E6" s="245"/>
      <c r="F6" s="217" t="s">
        <v>68</v>
      </c>
      <c r="G6" s="218"/>
      <c r="H6" s="266" t="s">
        <v>90</v>
      </c>
      <c r="I6" s="266"/>
      <c r="J6" s="211" t="s">
        <v>95</v>
      </c>
      <c r="K6" s="212"/>
    </row>
    <row r="7" spans="1:11" ht="19.5" customHeight="1" thickBot="1" x14ac:dyDescent="0.25">
      <c r="A7" s="195"/>
      <c r="B7" s="262" t="s">
        <v>113</v>
      </c>
      <c r="C7" s="263"/>
      <c r="D7" s="206"/>
      <c r="E7" s="206"/>
      <c r="F7" s="207" t="s">
        <v>137</v>
      </c>
      <c r="G7" s="208"/>
      <c r="H7" s="226" t="s">
        <v>113</v>
      </c>
      <c r="I7" s="226"/>
      <c r="J7" s="204" t="s">
        <v>108</v>
      </c>
      <c r="K7" s="240"/>
    </row>
    <row r="8" spans="1:11" ht="30.75" customHeight="1" x14ac:dyDescent="0.2">
      <c r="A8" s="196" t="s">
        <v>1</v>
      </c>
      <c r="B8" s="220" t="str">
        <f>ECOLE!B4</f>
        <v>Crepe emmental</v>
      </c>
      <c r="C8" s="259"/>
      <c r="D8" s="258">
        <f>ECOLE!D4</f>
        <v>0</v>
      </c>
      <c r="E8" s="259"/>
      <c r="F8" s="221" t="str">
        <f>ECOLE!F4</f>
        <v xml:space="preserve">Concombre </v>
      </c>
      <c r="G8" s="222"/>
      <c r="H8" s="209" t="str">
        <f>ECOLE!H4</f>
        <v>Celeri rave</v>
      </c>
      <c r="I8" s="219"/>
      <c r="J8" s="209" t="str">
        <f>ECOLE!J4</f>
        <v>Macedoine Mayo</v>
      </c>
      <c r="K8" s="210"/>
    </row>
    <row r="9" spans="1:11" ht="34.5" customHeight="1" x14ac:dyDescent="0.2">
      <c r="A9" s="197"/>
      <c r="B9" s="245" t="str">
        <f>ECOLE!B5</f>
        <v>Palet végétal</v>
      </c>
      <c r="C9" s="261"/>
      <c r="D9" s="260">
        <f>ECOLE!D5</f>
        <v>0</v>
      </c>
      <c r="E9" s="261"/>
      <c r="F9" s="217" t="str">
        <f>ECOLE!F5</f>
        <v>Grignottes de poulet</v>
      </c>
      <c r="G9" s="218"/>
      <c r="H9" s="211" t="str">
        <f>ECOLE!H5</f>
        <v>Cordon bleu</v>
      </c>
      <c r="I9" s="215"/>
      <c r="J9" s="211" t="str">
        <f>ECOLE!J5</f>
        <v>Tortellonnis mozza sauce tomate</v>
      </c>
      <c r="K9" s="212"/>
    </row>
    <row r="10" spans="1:11" ht="30.75" customHeight="1" x14ac:dyDescent="0.2">
      <c r="A10" s="197"/>
      <c r="B10" s="245" t="str">
        <f>ECOLE!B6</f>
        <v>Haricots verts</v>
      </c>
      <c r="C10" s="261"/>
      <c r="D10" s="260">
        <f>ECOLE!D6</f>
        <v>0</v>
      </c>
      <c r="E10" s="261"/>
      <c r="F10" s="217" t="str">
        <f>ECOLE!F6</f>
        <v>Ratatouille</v>
      </c>
      <c r="G10" s="218"/>
      <c r="H10" s="211" t="str">
        <f>ECOLE!H6</f>
        <v>Farfalles</v>
      </c>
      <c r="I10" s="215"/>
      <c r="J10" s="211" t="str">
        <f>ECOLE!J6</f>
        <v>et fromage râpé</v>
      </c>
      <c r="K10" s="212"/>
    </row>
    <row r="11" spans="1:11" ht="28.5" customHeight="1" thickBot="1" x14ac:dyDescent="0.25">
      <c r="A11" s="198"/>
      <c r="B11" s="206" t="str">
        <f>ECOLE!B7</f>
        <v xml:space="preserve">Yaourt </v>
      </c>
      <c r="C11" s="263"/>
      <c r="D11" s="262">
        <f>ECOLE!D7</f>
        <v>0</v>
      </c>
      <c r="E11" s="263"/>
      <c r="F11" s="207" t="str">
        <f>ECOLE!F7</f>
        <v>Suisse et biscuit</v>
      </c>
      <c r="G11" s="208"/>
      <c r="H11" s="204" t="str">
        <f>ECOLE!H7</f>
        <v>Fruit au sirop</v>
      </c>
      <c r="I11" s="205"/>
      <c r="J11" s="204" t="str">
        <f>ECOLE!J7</f>
        <v>Fruit</v>
      </c>
      <c r="K11" s="240"/>
    </row>
    <row r="12" spans="1:11" ht="39.75" customHeight="1" x14ac:dyDescent="0.2">
      <c r="A12" s="196" t="s">
        <v>2</v>
      </c>
      <c r="B12" s="252" t="str">
        <f>ECOLE!B9</f>
        <v>Salade verte</v>
      </c>
      <c r="C12" s="253"/>
      <c r="D12" s="220" t="str">
        <f>ECOLE!D9</f>
        <v>Betteraves vinaigrette</v>
      </c>
      <c r="E12" s="220"/>
      <c r="F12" s="254" t="str">
        <f>ECOLE!F9</f>
        <v>Haricots verts en salade</v>
      </c>
      <c r="G12" s="255"/>
      <c r="H12" s="223" t="str">
        <f>ECOLE!H9</f>
        <v>Pizza</v>
      </c>
      <c r="I12" s="223"/>
      <c r="J12" s="256" t="str">
        <f>ECOLE!J9</f>
        <v>Salade de pâtes</v>
      </c>
      <c r="K12" s="257"/>
    </row>
    <row r="13" spans="1:11" ht="30.75" customHeight="1" x14ac:dyDescent="0.2">
      <c r="A13" s="197"/>
      <c r="B13" s="243" t="str">
        <f>ECOLE!B10</f>
        <v>Picatas de poulet</v>
      </c>
      <c r="C13" s="244"/>
      <c r="D13" s="245" t="str">
        <f>ECOLE!D10</f>
        <v>Raviolis aux légumes</v>
      </c>
      <c r="E13" s="245"/>
      <c r="F13" s="246" t="str">
        <f>ECOLE!F10</f>
        <v>Croque fromage</v>
      </c>
      <c r="G13" s="247"/>
      <c r="H13" s="211" t="str">
        <f>ECOLE!H10</f>
        <v>Chipolatas</v>
      </c>
      <c r="I13" s="215"/>
      <c r="J13" s="250" t="str">
        <f>ECOLE!J10</f>
        <v>Filet de poulet*</v>
      </c>
      <c r="K13" s="251"/>
    </row>
    <row r="14" spans="1:11" ht="29.25" customHeight="1" x14ac:dyDescent="0.2">
      <c r="A14" s="197"/>
      <c r="B14" s="243" t="str">
        <f>ECOLE!B11</f>
        <v>Petits pois/carottes</v>
      </c>
      <c r="C14" s="244"/>
      <c r="D14" s="245" t="str">
        <f>ECOLE!D11</f>
        <v>Fromage râpé</v>
      </c>
      <c r="E14" s="245"/>
      <c r="F14" s="246" t="str">
        <f>ECOLE!F11</f>
        <v>Salade verte</v>
      </c>
      <c r="G14" s="247"/>
      <c r="H14" s="211" t="str">
        <f>ECOLE!H11</f>
        <v>Petits pois</v>
      </c>
      <c r="I14" s="215"/>
      <c r="J14" s="250" t="str">
        <f>ECOLE!J11</f>
        <v>Haricots beurre</v>
      </c>
      <c r="K14" s="251"/>
    </row>
    <row r="15" spans="1:11" ht="19.5" customHeight="1" thickBot="1" x14ac:dyDescent="0.25">
      <c r="A15" s="198"/>
      <c r="B15" s="248" t="str">
        <f>ECOLE!B12</f>
        <v>Yaourt</v>
      </c>
      <c r="C15" s="249"/>
      <c r="D15" s="206" t="str">
        <f>ECOLE!D12</f>
        <v xml:space="preserve">Yaourt </v>
      </c>
      <c r="E15" s="206"/>
      <c r="F15" s="224" t="str">
        <f>ECOLE!F12</f>
        <v>Glace</v>
      </c>
      <c r="G15" s="225"/>
      <c r="H15" s="226" t="str">
        <f>ECOLE!H12</f>
        <v>Flan vanille</v>
      </c>
      <c r="I15" s="226"/>
      <c r="J15" s="241" t="str">
        <f>ECOLE!J12</f>
        <v>Fromage blanc</v>
      </c>
      <c r="K15" s="242"/>
    </row>
    <row r="16" spans="1:11" ht="42" customHeight="1" x14ac:dyDescent="0.2">
      <c r="A16" s="193" t="s">
        <v>3</v>
      </c>
      <c r="B16" s="209" t="str">
        <f>ECOLE!B14</f>
        <v>Concombre fromage blanc</v>
      </c>
      <c r="C16" s="219"/>
      <c r="D16" s="220" t="str">
        <f>ECOLE!D14</f>
        <v>Friand fromager</v>
      </c>
      <c r="E16" s="220"/>
      <c r="F16" s="221" t="str">
        <f>ECOLE!F14</f>
        <v>Betteraves</v>
      </c>
      <c r="G16" s="222"/>
      <c r="H16" s="223" t="str">
        <f>ECOLE!H14</f>
        <v>Tomates cerises</v>
      </c>
      <c r="I16" s="223"/>
      <c r="J16" s="209" t="str">
        <f>ECOLE!J14</f>
        <v>Salade verte</v>
      </c>
      <c r="K16" s="210"/>
    </row>
    <row r="17" spans="1:11" ht="33.75" customHeight="1" x14ac:dyDescent="0.2">
      <c r="A17" s="194"/>
      <c r="B17" s="211" t="str">
        <f>ECOLE!B15</f>
        <v>Boules de bœuf*</v>
      </c>
      <c r="C17" s="215"/>
      <c r="D17" s="229" t="str">
        <f>ECOLE!D15</f>
        <v>Roti de veau*</v>
      </c>
      <c r="E17" s="229"/>
      <c r="F17" s="217" t="str">
        <f>ECOLE!F15</f>
        <v>Lasagnes</v>
      </c>
      <c r="G17" s="218"/>
      <c r="H17" s="211" t="str">
        <f>ECOLE!H15</f>
        <v>Club sandwich thon fromage</v>
      </c>
      <c r="I17" s="215"/>
      <c r="J17" s="211" t="str">
        <f>ECOLE!J15</f>
        <v>Petit chorizo doux</v>
      </c>
      <c r="K17" s="212"/>
    </row>
    <row r="18" spans="1:11" ht="32.25" customHeight="1" x14ac:dyDescent="0.2">
      <c r="A18" s="194"/>
      <c r="B18" s="211" t="str">
        <f>ECOLE!B16</f>
        <v>Purée</v>
      </c>
      <c r="C18" s="215"/>
      <c r="D18" s="216" t="str">
        <f>ECOLE!D16</f>
        <v>Jardinière de légumes</v>
      </c>
      <c r="E18" s="216"/>
      <c r="F18" s="217" t="str">
        <f>ECOLE!F16</f>
        <v>au bœuf*(espri)</v>
      </c>
      <c r="G18" s="218"/>
      <c r="H18" s="211" t="str">
        <f>ECOLE!H16</f>
        <v>Chips</v>
      </c>
      <c r="I18" s="215"/>
      <c r="J18" s="211" t="str">
        <f>ECOLE!J16</f>
        <v>Pates</v>
      </c>
      <c r="K18" s="212"/>
    </row>
    <row r="19" spans="1:11" ht="19.5" customHeight="1" thickBot="1" x14ac:dyDescent="0.25">
      <c r="A19" s="195"/>
      <c r="B19" s="204" t="str">
        <f>ECOLE!B17</f>
        <v>Glace</v>
      </c>
      <c r="C19" s="205"/>
      <c r="D19" s="206" t="str">
        <f>ECOLE!D17</f>
        <v>Fruit</v>
      </c>
      <c r="E19" s="206"/>
      <c r="F19" s="207" t="str">
        <f>ECOLE!F17</f>
        <v>Mousse chocolat</v>
      </c>
      <c r="G19" s="208"/>
      <c r="H19" s="226" t="str">
        <f>ECOLE!H17</f>
        <v>Yaourt à boire/ fruits</v>
      </c>
      <c r="I19" s="226"/>
      <c r="J19" s="204" t="str">
        <f>ECOLE!J17</f>
        <v>Glace</v>
      </c>
      <c r="K19" s="240"/>
    </row>
    <row r="20" spans="1:11" ht="39" customHeight="1" x14ac:dyDescent="0.2">
      <c r="A20" s="193" t="s">
        <v>4</v>
      </c>
      <c r="B20" s="227" t="str">
        <f>ECOLE!B24</f>
        <v>Pois chiches</v>
      </c>
      <c r="C20" s="228"/>
      <c r="D20" s="227" t="str">
        <f>ECOLE!D24</f>
        <v>Salade de pâtes</v>
      </c>
      <c r="E20" s="228"/>
      <c r="F20" s="236" t="str">
        <f>ECOLE!F24</f>
        <v>Lentilles</v>
      </c>
      <c r="G20" s="236"/>
      <c r="H20" s="237" t="str">
        <f>ECOLE!H24</f>
        <v>Salade verte</v>
      </c>
      <c r="I20" s="238"/>
      <c r="J20" s="237" t="str">
        <f>ECOLE!J24</f>
        <v>Tarte fromage</v>
      </c>
      <c r="K20" s="239"/>
    </row>
    <row r="21" spans="1:11" ht="39.75" customHeight="1" x14ac:dyDescent="0.2">
      <c r="A21" s="194"/>
      <c r="B21" s="199" t="str">
        <f>ECOLE!B25</f>
        <v>Nuggets de Poisson</v>
      </c>
      <c r="C21" s="200"/>
      <c r="D21" s="199" t="str">
        <f>ECOLE!D25</f>
        <v>Merlu</v>
      </c>
      <c r="E21" s="200"/>
      <c r="F21" s="203" t="str">
        <f>ECOLE!F25</f>
        <v>Brochette poisson pané</v>
      </c>
      <c r="G21" s="203"/>
      <c r="H21" s="201" t="str">
        <f>ECOLE!H25</f>
        <v>Moules à la provençale</v>
      </c>
      <c r="I21" s="202"/>
      <c r="J21" s="201" t="str">
        <f>ECOLE!J25</f>
        <v>Calamar à la romaine</v>
      </c>
      <c r="K21" s="232"/>
    </row>
    <row r="22" spans="1:11" ht="38.25" customHeight="1" x14ac:dyDescent="0.2">
      <c r="A22" s="194"/>
      <c r="B22" s="199" t="str">
        <f>ECOLE!B26</f>
        <v>Poèlée de légumes</v>
      </c>
      <c r="C22" s="200"/>
      <c r="D22" s="199" t="str">
        <f>ECOLE!D26</f>
        <v>Brocolis gratinés</v>
      </c>
      <c r="E22" s="200"/>
      <c r="F22" s="235" t="str">
        <f>ECOLE!F26</f>
        <v>Purée</v>
      </c>
      <c r="G22" s="235"/>
      <c r="H22" s="201" t="str">
        <f>ECOLE!H26</f>
        <v>Tagliatelles</v>
      </c>
      <c r="I22" s="202"/>
      <c r="J22" s="201" t="str">
        <f>ECOLE!J26</f>
        <v>Cougettes sautées</v>
      </c>
      <c r="K22" s="232"/>
    </row>
    <row r="23" spans="1:11" ht="19.5" customHeight="1" thickBot="1" x14ac:dyDescent="0.25">
      <c r="A23" s="195"/>
      <c r="B23" s="213" t="str">
        <f>ECOLE!B27</f>
        <v>Laitage</v>
      </c>
      <c r="C23" s="214"/>
      <c r="D23" s="213" t="str">
        <f>ECOLE!D27</f>
        <v>Glace</v>
      </c>
      <c r="E23" s="214"/>
      <c r="F23" s="233" t="str">
        <f>ECOLE!F27</f>
        <v>Yaourt</v>
      </c>
      <c r="G23" s="233"/>
      <c r="H23" s="230" t="str">
        <f>ECOLE!H27</f>
        <v>Glace</v>
      </c>
      <c r="I23" s="234"/>
      <c r="J23" s="230" t="str">
        <f>ECOLE!J27</f>
        <v>Fruit</v>
      </c>
      <c r="K23" s="231"/>
    </row>
    <row r="24" spans="1:11" ht="16.5" customHeight="1" thickBot="1" x14ac:dyDescent="0.25">
      <c r="A24" s="86" t="s">
        <v>42</v>
      </c>
      <c r="B24" s="86"/>
      <c r="C24" s="86"/>
      <c r="D24" s="86"/>
      <c r="E24" s="86"/>
      <c r="F24" s="86"/>
      <c r="G24" s="86"/>
      <c r="H24" s="86"/>
      <c r="I24" s="86"/>
      <c r="J24" s="86"/>
      <c r="K24" s="87"/>
    </row>
    <row r="25" spans="1:11" ht="16.5" customHeight="1" thickBot="1" x14ac:dyDescent="0.25">
      <c r="A25" s="76" t="s">
        <v>41</v>
      </c>
      <c r="B25" s="77"/>
      <c r="C25" s="77"/>
      <c r="D25" s="78"/>
      <c r="E25" s="79" t="s">
        <v>38</v>
      </c>
      <c r="F25" s="80"/>
      <c r="G25" s="80"/>
      <c r="H25" s="80"/>
      <c r="I25" s="80"/>
      <c r="J25" s="80"/>
      <c r="K25" s="81"/>
    </row>
    <row r="26" spans="1:11" ht="22.5" customHeight="1" thickBot="1" x14ac:dyDescent="0.25">
      <c r="A26" s="76" t="s">
        <v>39</v>
      </c>
      <c r="B26" s="77"/>
      <c r="C26" s="77"/>
      <c r="D26" s="78"/>
      <c r="E26" s="82"/>
      <c r="F26" s="83"/>
      <c r="G26" s="83"/>
      <c r="H26" s="83"/>
      <c r="I26" s="83"/>
      <c r="J26" s="83"/>
      <c r="K26" s="84"/>
    </row>
    <row r="27" spans="1:11" ht="22.5" customHeight="1" thickBot="1" x14ac:dyDescent="0.25">
      <c r="A27" s="76" t="s">
        <v>40</v>
      </c>
      <c r="B27" s="77"/>
      <c r="C27" s="77"/>
      <c r="D27" s="78"/>
      <c r="E27" s="15"/>
      <c r="F27" s="15"/>
      <c r="G27" s="15"/>
      <c r="H27" s="15"/>
      <c r="I27" s="15"/>
      <c r="J27" s="61"/>
      <c r="K27" s="62"/>
    </row>
    <row r="28" spans="1:11" ht="15.75" customHeight="1" x14ac:dyDescent="0.2">
      <c r="A28" s="85" t="s">
        <v>5</v>
      </c>
      <c r="B28" s="85"/>
      <c r="C28" s="85"/>
      <c r="D28" s="85"/>
      <c r="E28" s="85"/>
      <c r="F28" s="85"/>
      <c r="G28" s="85"/>
      <c r="H28" s="85"/>
      <c r="I28" s="85"/>
      <c r="J28" s="85"/>
      <c r="K28" s="85"/>
    </row>
    <row r="29" spans="1:11" x14ac:dyDescent="0.2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</row>
    <row r="30" spans="1:11" ht="57.75" customHeight="1" x14ac:dyDescent="0.2">
      <c r="C30" s="8" t="s">
        <v>6</v>
      </c>
      <c r="D30" s="11" t="s">
        <v>7</v>
      </c>
      <c r="E30" s="10" t="s">
        <v>8</v>
      </c>
      <c r="F30" s="9" t="s">
        <v>9</v>
      </c>
      <c r="J30"/>
      <c r="K30"/>
    </row>
    <row r="31" spans="1:11" ht="15" customHeight="1" x14ac:dyDescent="0.2">
      <c r="C31" s="191" t="s">
        <v>11</v>
      </c>
      <c r="D31" s="191"/>
      <c r="E31" s="191"/>
      <c r="F31" s="191"/>
      <c r="J31"/>
      <c r="K31"/>
    </row>
  </sheetData>
  <sheetProtection selectLockedCells="1" selectUnlockedCells="1"/>
  <mergeCells count="119">
    <mergeCell ref="A8:A11"/>
    <mergeCell ref="B8:C8"/>
    <mergeCell ref="B9:C9"/>
    <mergeCell ref="B10:C10"/>
    <mergeCell ref="B11:C11"/>
    <mergeCell ref="J4:K4"/>
    <mergeCell ref="B6:C6"/>
    <mergeCell ref="D6:E6"/>
    <mergeCell ref="F6:G6"/>
    <mergeCell ref="H6:I6"/>
    <mergeCell ref="J6:K6"/>
    <mergeCell ref="B5:C5"/>
    <mergeCell ref="D5:E5"/>
    <mergeCell ref="F5:G5"/>
    <mergeCell ref="H5:I5"/>
    <mergeCell ref="J5:K5"/>
    <mergeCell ref="B7:C7"/>
    <mergeCell ref="D7:E7"/>
    <mergeCell ref="F7:G7"/>
    <mergeCell ref="H7:I7"/>
    <mergeCell ref="J7:K7"/>
    <mergeCell ref="B3:C3"/>
    <mergeCell ref="D3:E3"/>
    <mergeCell ref="F3:G3"/>
    <mergeCell ref="H3:I3"/>
    <mergeCell ref="B4:C4"/>
    <mergeCell ref="D4:E4"/>
    <mergeCell ref="F4:G4"/>
    <mergeCell ref="H4:I4"/>
    <mergeCell ref="J3:K3"/>
    <mergeCell ref="B12:C12"/>
    <mergeCell ref="D12:E12"/>
    <mergeCell ref="F12:G12"/>
    <mergeCell ref="H12:I12"/>
    <mergeCell ref="J12:K12"/>
    <mergeCell ref="H8:I8"/>
    <mergeCell ref="H9:I9"/>
    <mergeCell ref="H10:I10"/>
    <mergeCell ref="H11:I11"/>
    <mergeCell ref="J8:K8"/>
    <mergeCell ref="J9:K9"/>
    <mergeCell ref="J10:K10"/>
    <mergeCell ref="J11:K11"/>
    <mergeCell ref="D8:E8"/>
    <mergeCell ref="D9:E9"/>
    <mergeCell ref="D10:E10"/>
    <mergeCell ref="D11:E11"/>
    <mergeCell ref="F8:G8"/>
    <mergeCell ref="F9:G9"/>
    <mergeCell ref="F10:G10"/>
    <mergeCell ref="F11:G11"/>
    <mergeCell ref="J15:K15"/>
    <mergeCell ref="B13:C13"/>
    <mergeCell ref="D13:E13"/>
    <mergeCell ref="F13:G13"/>
    <mergeCell ref="B14:C14"/>
    <mergeCell ref="D14:E14"/>
    <mergeCell ref="F14:G14"/>
    <mergeCell ref="B15:C15"/>
    <mergeCell ref="D15:E15"/>
    <mergeCell ref="J13:K13"/>
    <mergeCell ref="J14:K14"/>
    <mergeCell ref="B20:C20"/>
    <mergeCell ref="D20:E20"/>
    <mergeCell ref="A28:K29"/>
    <mergeCell ref="B17:C17"/>
    <mergeCell ref="D17:E17"/>
    <mergeCell ref="F17:G17"/>
    <mergeCell ref="J23:K23"/>
    <mergeCell ref="J22:K22"/>
    <mergeCell ref="A25:D25"/>
    <mergeCell ref="E25:K26"/>
    <mergeCell ref="A26:D26"/>
    <mergeCell ref="D23:E23"/>
    <mergeCell ref="F23:G23"/>
    <mergeCell ref="H23:I23"/>
    <mergeCell ref="F22:G22"/>
    <mergeCell ref="B22:C22"/>
    <mergeCell ref="A24:K24"/>
    <mergeCell ref="J21:K21"/>
    <mergeCell ref="F20:G20"/>
    <mergeCell ref="H20:I20"/>
    <mergeCell ref="J20:K20"/>
    <mergeCell ref="A27:D27"/>
    <mergeCell ref="J19:K19"/>
    <mergeCell ref="H19:I19"/>
    <mergeCell ref="B18:C18"/>
    <mergeCell ref="D18:E18"/>
    <mergeCell ref="F18:G18"/>
    <mergeCell ref="B16:C16"/>
    <mergeCell ref="D16:E16"/>
    <mergeCell ref="F16:G16"/>
    <mergeCell ref="H16:I16"/>
    <mergeCell ref="F15:G15"/>
    <mergeCell ref="H15:I15"/>
    <mergeCell ref="D2:I2"/>
    <mergeCell ref="C31:F31"/>
    <mergeCell ref="A1:K1"/>
    <mergeCell ref="A4:A7"/>
    <mergeCell ref="A12:A15"/>
    <mergeCell ref="A16:A19"/>
    <mergeCell ref="A20:A23"/>
    <mergeCell ref="D22:E22"/>
    <mergeCell ref="H22:I22"/>
    <mergeCell ref="B21:C21"/>
    <mergeCell ref="D21:E21"/>
    <mergeCell ref="F21:G21"/>
    <mergeCell ref="H21:I21"/>
    <mergeCell ref="B19:C19"/>
    <mergeCell ref="D19:E19"/>
    <mergeCell ref="F19:G19"/>
    <mergeCell ref="J16:K16"/>
    <mergeCell ref="J17:K17"/>
    <mergeCell ref="J18:K18"/>
    <mergeCell ref="B23:C23"/>
    <mergeCell ref="H13:I13"/>
    <mergeCell ref="H14:I14"/>
    <mergeCell ref="H17:I17"/>
    <mergeCell ref="H18:I18"/>
  </mergeCells>
  <pageMargins left="0" right="0.19685039370078741" top="0" bottom="0" header="0.31496062992125984" footer="0.31496062992125984"/>
  <pageSetup paperSize="9" scale="6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8"/>
  <sheetViews>
    <sheetView zoomScale="68" zoomScaleNormal="68" workbookViewId="0">
      <selection activeCell="H19" sqref="H19"/>
    </sheetView>
  </sheetViews>
  <sheetFormatPr baseColWidth="10" defaultRowHeight="12.75" x14ac:dyDescent="0.2"/>
  <cols>
    <col min="1" max="1" width="12.140625" bestFit="1" customWidth="1"/>
    <col min="2" max="2" width="14.5703125" customWidth="1"/>
    <col min="3" max="3" width="20.140625" customWidth="1"/>
    <col min="4" max="4" width="14.7109375" customWidth="1"/>
    <col min="5" max="5" width="21.85546875" customWidth="1"/>
    <col min="6" max="6" width="14.85546875" customWidth="1"/>
    <col min="7" max="7" width="24.7109375" customWidth="1"/>
    <col min="8" max="8" width="40.85546875" customWidth="1"/>
    <col min="9" max="9" width="38.85546875" customWidth="1"/>
    <col min="10" max="10" width="14.85546875" customWidth="1"/>
    <col min="11" max="11" width="14.5703125" customWidth="1"/>
  </cols>
  <sheetData>
    <row r="1" spans="1:11" ht="56.25" customHeight="1" x14ac:dyDescent="0.2">
      <c r="A1" s="192" t="str">
        <f>ECOLE!A1</f>
        <v>MENUS  DE  JUIN/JUILLET  2025
réalisés par la Ville de Camaret-sur-Aygues</v>
      </c>
      <c r="B1" s="192"/>
      <c r="C1" s="192"/>
      <c r="D1" s="192"/>
      <c r="E1" s="192"/>
      <c r="F1" s="192"/>
      <c r="G1" s="192"/>
      <c r="H1" s="192"/>
      <c r="I1" s="192"/>
    </row>
    <row r="2" spans="1:11" ht="57.75" customHeight="1" thickBot="1" x14ac:dyDescent="0.25">
      <c r="A2" s="293" t="s">
        <v>12</v>
      </c>
      <c r="B2" s="293"/>
      <c r="C2" s="293"/>
      <c r="D2" s="293"/>
      <c r="E2" s="293"/>
      <c r="F2" s="293"/>
      <c r="G2" s="293"/>
      <c r="H2" s="293"/>
      <c r="I2" s="293"/>
    </row>
    <row r="3" spans="1:11" ht="30.75" customHeight="1" thickBot="1" x14ac:dyDescent="0.3">
      <c r="A3" s="12"/>
      <c r="B3" s="294" t="str">
        <f>ECOLE!B3</f>
        <v>2 au 6 Juin</v>
      </c>
      <c r="C3" s="295"/>
      <c r="D3" s="294" t="str">
        <f>ECOLE!D3</f>
        <v>9 au 13 Juin</v>
      </c>
      <c r="E3" s="295"/>
      <c r="F3" s="294" t="str">
        <f>ECOLE!F3</f>
        <v>16 au 20 Juin</v>
      </c>
      <c r="G3" s="295"/>
      <c r="H3" s="25" t="str">
        <f>ECOLE!H3</f>
        <v>23 au 27 Juin</v>
      </c>
      <c r="I3" s="47" t="str">
        <f>ECOLE!J3</f>
        <v>30 Juin au 4 Juillet</v>
      </c>
    </row>
    <row r="4" spans="1:11" ht="25.5" customHeight="1" x14ac:dyDescent="0.2">
      <c r="A4" s="193" t="s">
        <v>0</v>
      </c>
      <c r="B4" s="304" t="str">
        <f>ECOLE!B4</f>
        <v>Crepe emmental</v>
      </c>
      <c r="C4" s="305"/>
      <c r="D4" s="306">
        <f>ECOLE!D4</f>
        <v>0</v>
      </c>
      <c r="E4" s="306"/>
      <c r="F4" s="307" t="str">
        <f>ECOLE!F4</f>
        <v xml:space="preserve">Concombre </v>
      </c>
      <c r="G4" s="307"/>
      <c r="H4" s="20" t="str">
        <f>ECOLE!H4</f>
        <v>Celeri rave</v>
      </c>
      <c r="I4" s="48" t="str">
        <f>ECOLE!J4</f>
        <v>Macedoine Mayo</v>
      </c>
      <c r="J4" s="24"/>
      <c r="K4" s="24"/>
    </row>
    <row r="5" spans="1:11" ht="32.25" customHeight="1" x14ac:dyDescent="0.2">
      <c r="A5" s="194"/>
      <c r="B5" s="296" t="str">
        <f>ECOLE!B5</f>
        <v>Palet végétal</v>
      </c>
      <c r="C5" s="297"/>
      <c r="D5" s="298">
        <f>ECOLE!D5</f>
        <v>0</v>
      </c>
      <c r="E5" s="298"/>
      <c r="F5" s="299" t="str">
        <f>ECOLE!F5</f>
        <v>Grignottes de poulet</v>
      </c>
      <c r="G5" s="299"/>
      <c r="H5" s="21" t="str">
        <f>ECOLE!H5</f>
        <v>Cordon bleu</v>
      </c>
      <c r="I5" s="49" t="str">
        <f>ECOLE!J5</f>
        <v>Tortellonnis mozza sauce tomate</v>
      </c>
    </row>
    <row r="6" spans="1:11" ht="18" customHeight="1" x14ac:dyDescent="0.2">
      <c r="A6" s="194"/>
      <c r="B6" s="296" t="str">
        <f>ECOLE!B6</f>
        <v>Haricots verts</v>
      </c>
      <c r="C6" s="297"/>
      <c r="D6" s="298">
        <f>ECOLE!D6</f>
        <v>0</v>
      </c>
      <c r="E6" s="298"/>
      <c r="F6" s="299" t="str">
        <f>ECOLE!F6</f>
        <v>Ratatouille</v>
      </c>
      <c r="G6" s="299"/>
      <c r="H6" s="21" t="str">
        <f>ECOLE!H6</f>
        <v>Farfalles</v>
      </c>
      <c r="I6" s="49" t="str">
        <f>ECOLE!J6</f>
        <v>et fromage râpé</v>
      </c>
      <c r="J6" s="14"/>
      <c r="K6" s="14"/>
    </row>
    <row r="7" spans="1:11" ht="24" customHeight="1" thickBot="1" x14ac:dyDescent="0.25">
      <c r="A7" s="195"/>
      <c r="B7" s="300" t="str">
        <f>ECOLE!B7</f>
        <v xml:space="preserve">Yaourt </v>
      </c>
      <c r="C7" s="301"/>
      <c r="D7" s="302">
        <f>ECOLE!D7</f>
        <v>0</v>
      </c>
      <c r="E7" s="302"/>
      <c r="F7" s="303" t="str">
        <f>ECOLE!F7</f>
        <v>Suisse et biscuit</v>
      </c>
      <c r="G7" s="303"/>
      <c r="H7" s="22" t="str">
        <f>ECOLE!H7</f>
        <v>Fruit au sirop</v>
      </c>
      <c r="I7" s="50" t="str">
        <f>ECOLE!J7</f>
        <v>Fruit</v>
      </c>
    </row>
    <row r="8" spans="1:11" ht="12" customHeight="1" thickBot="1" x14ac:dyDescent="0.25">
      <c r="A8" s="6"/>
      <c r="B8" s="308"/>
      <c r="C8" s="85"/>
      <c r="D8" s="85"/>
      <c r="E8" s="85"/>
      <c r="F8" s="85"/>
      <c r="G8" s="85"/>
      <c r="H8" s="15"/>
      <c r="I8" s="51"/>
      <c r="J8" s="13"/>
      <c r="K8" s="13"/>
    </row>
    <row r="9" spans="1:11" ht="38.25" customHeight="1" x14ac:dyDescent="0.2">
      <c r="A9" s="193" t="s">
        <v>1</v>
      </c>
      <c r="B9" s="309" t="str">
        <f>ECOLE!B9</f>
        <v>Salade verte</v>
      </c>
      <c r="C9" s="310"/>
      <c r="D9" s="311" t="str">
        <f>ECOLE!D9</f>
        <v>Betteraves vinaigrette</v>
      </c>
      <c r="E9" s="311"/>
      <c r="F9" s="312" t="str">
        <f>ECOLE!F9</f>
        <v>Haricots verts en salade</v>
      </c>
      <c r="G9" s="312"/>
      <c r="H9" s="20" t="str">
        <f>ECOLE!H9</f>
        <v>Pizza</v>
      </c>
      <c r="I9" s="58" t="str">
        <f>ECOLE!J9</f>
        <v>Salade de pâtes</v>
      </c>
      <c r="J9" s="13"/>
      <c r="K9" s="13"/>
    </row>
    <row r="10" spans="1:11" ht="33.75" customHeight="1" x14ac:dyDescent="0.2">
      <c r="A10" s="194"/>
      <c r="B10" s="313" t="str">
        <f>ECOLE!B10</f>
        <v>Picatas de poulet</v>
      </c>
      <c r="C10" s="314"/>
      <c r="D10" s="319" t="str">
        <f>ECOLE!D10</f>
        <v>Raviolis aux légumes</v>
      </c>
      <c r="E10" s="320"/>
      <c r="F10" s="321" t="str">
        <f>ECOLE!F10</f>
        <v>Croque fromage</v>
      </c>
      <c r="G10" s="321"/>
      <c r="H10" s="21" t="str">
        <f>ECOLE!H10</f>
        <v>Chipolatas</v>
      </c>
      <c r="I10" s="59" t="str">
        <f>ECOLE!J10</f>
        <v>Filet de poulet*</v>
      </c>
    </row>
    <row r="11" spans="1:11" ht="18" x14ac:dyDescent="0.2">
      <c r="A11" s="194"/>
      <c r="B11" s="322" t="str">
        <f>ECOLE!B11</f>
        <v>Petits pois/carottes</v>
      </c>
      <c r="C11" s="320"/>
      <c r="D11" s="319" t="str">
        <f>ECOLE!D11</f>
        <v>Fromage râpé</v>
      </c>
      <c r="E11" s="320"/>
      <c r="F11" s="323" t="str">
        <f>ECOLE!F11</f>
        <v>Salade verte</v>
      </c>
      <c r="G11" s="324"/>
      <c r="H11" s="21" t="str">
        <f>ECOLE!H11</f>
        <v>Petits pois</v>
      </c>
      <c r="I11" s="59" t="str">
        <f>ECOLE!J11</f>
        <v>Haricots beurre</v>
      </c>
    </row>
    <row r="12" spans="1:11" ht="30" customHeight="1" thickBot="1" x14ac:dyDescent="0.25">
      <c r="A12" s="195"/>
      <c r="B12" s="315" t="str">
        <f>ECOLE!B12</f>
        <v>Yaourt</v>
      </c>
      <c r="C12" s="316"/>
      <c r="D12" s="317" t="str">
        <f>ECOLE!D12</f>
        <v xml:space="preserve">Yaourt </v>
      </c>
      <c r="E12" s="317"/>
      <c r="F12" s="318" t="str">
        <f>ECOLE!F12</f>
        <v>Glace</v>
      </c>
      <c r="G12" s="318"/>
      <c r="H12" s="22" t="str">
        <f>ECOLE!H12</f>
        <v>Flan vanille</v>
      </c>
      <c r="I12" s="60" t="str">
        <f>ECOLE!J12</f>
        <v>Fromage blanc</v>
      </c>
    </row>
    <row r="13" spans="1:11" ht="9.75" customHeight="1" thickBot="1" x14ac:dyDescent="0.25">
      <c r="A13" s="6"/>
      <c r="B13" s="308"/>
      <c r="C13" s="85"/>
      <c r="D13" s="85"/>
      <c r="E13" s="85"/>
      <c r="F13" s="85"/>
      <c r="G13" s="85"/>
      <c r="H13" s="15"/>
      <c r="I13" s="51"/>
    </row>
    <row r="14" spans="1:11" ht="40.5" customHeight="1" x14ac:dyDescent="0.2">
      <c r="A14" s="193" t="s">
        <v>2</v>
      </c>
      <c r="B14" s="325" t="str">
        <f>ECOLE!B14</f>
        <v>Concombre fromage blanc</v>
      </c>
      <c r="C14" s="272"/>
      <c r="D14" s="326" t="str">
        <f>ECOLE!D14</f>
        <v>Friand fromager</v>
      </c>
      <c r="E14" s="272"/>
      <c r="F14" s="273" t="str">
        <f>ECOLE!F14</f>
        <v>Betteraves</v>
      </c>
      <c r="G14" s="274"/>
      <c r="H14" s="55" t="str">
        <f>ECOLE!H14</f>
        <v>Tomates cerises</v>
      </c>
      <c r="I14" s="48" t="str">
        <f>ECOLE!J14</f>
        <v>Salade verte</v>
      </c>
    </row>
    <row r="15" spans="1:11" ht="36.75" customHeight="1" x14ac:dyDescent="0.2">
      <c r="A15" s="194"/>
      <c r="B15" s="327" t="str">
        <f>ECOLE!B15</f>
        <v>Boules de bœuf*</v>
      </c>
      <c r="C15" s="328"/>
      <c r="D15" s="329" t="str">
        <f>ECOLE!D15</f>
        <v>Roti de veau*</v>
      </c>
      <c r="E15" s="328"/>
      <c r="F15" s="279" t="str">
        <f>ECOLE!F15</f>
        <v>Lasagnes</v>
      </c>
      <c r="G15" s="280"/>
      <c r="H15" s="56" t="str">
        <f>ECOLE!H15</f>
        <v>Club sandwich thon fromage</v>
      </c>
      <c r="I15" s="49" t="str">
        <f>ECOLE!J15</f>
        <v>Petit chorizo doux</v>
      </c>
    </row>
    <row r="16" spans="1:11" ht="32.25" customHeight="1" x14ac:dyDescent="0.2">
      <c r="A16" s="194"/>
      <c r="B16" s="327" t="str">
        <f>ECOLE!B16</f>
        <v>Purée</v>
      </c>
      <c r="C16" s="328"/>
      <c r="D16" s="329" t="str">
        <f>ECOLE!D16</f>
        <v>Jardinière de légumes</v>
      </c>
      <c r="E16" s="328"/>
      <c r="F16" s="279" t="str">
        <f>ECOLE!F16</f>
        <v>au bœuf*(espri)</v>
      </c>
      <c r="G16" s="280"/>
      <c r="H16" s="56" t="str">
        <f>ECOLE!H16</f>
        <v>Chips</v>
      </c>
      <c r="I16" s="49" t="str">
        <f>ECOLE!J16</f>
        <v>Pates</v>
      </c>
    </row>
    <row r="17" spans="1:9" ht="26.25" customHeight="1" thickBot="1" x14ac:dyDescent="0.25">
      <c r="A17" s="195"/>
      <c r="B17" s="330" t="str">
        <f>ECOLE!B17</f>
        <v>Glace</v>
      </c>
      <c r="C17" s="331"/>
      <c r="D17" s="332" t="str">
        <f>ECOLE!D17</f>
        <v>Fruit</v>
      </c>
      <c r="E17" s="331"/>
      <c r="F17" s="333" t="str">
        <f>ECOLE!F17</f>
        <v>Mousse chocolat</v>
      </c>
      <c r="G17" s="334"/>
      <c r="H17" s="57" t="str">
        <f>ECOLE!H17</f>
        <v>Yaourt à boire/ fruits</v>
      </c>
      <c r="I17" s="50" t="str">
        <f>ECOLE!J17</f>
        <v>Glace</v>
      </c>
    </row>
    <row r="18" spans="1:9" ht="9" customHeight="1" thickBot="1" x14ac:dyDescent="0.25">
      <c r="A18" s="6"/>
      <c r="B18" s="308"/>
      <c r="C18" s="85"/>
      <c r="D18" s="85"/>
      <c r="E18" s="85"/>
      <c r="F18" s="85"/>
      <c r="G18" s="85"/>
      <c r="H18" s="15"/>
      <c r="I18" s="51"/>
    </row>
    <row r="19" spans="1:9" ht="32.25" customHeight="1" x14ac:dyDescent="0.2">
      <c r="A19" s="193" t="s">
        <v>3</v>
      </c>
      <c r="B19" s="269" t="str">
        <f>ECOLE!B19</f>
        <v>Carottes râpées</v>
      </c>
      <c r="C19" s="270"/>
      <c r="D19" s="271" t="str">
        <f>ECOLE!D19</f>
        <v>Batavia vinaigrette</v>
      </c>
      <c r="E19" s="272"/>
      <c r="F19" s="273" t="str">
        <f>ECOLE!F19</f>
        <v>Salade verte et fromage</v>
      </c>
      <c r="G19" s="274"/>
      <c r="H19" s="29" t="str">
        <f>ECOLE!H19</f>
        <v>Roulé au fromage</v>
      </c>
      <c r="I19" s="48" t="str">
        <f>ECOLE!J19</f>
        <v>Carottes râpées</v>
      </c>
    </row>
    <row r="20" spans="1:9" ht="35.25" customHeight="1" x14ac:dyDescent="0.2">
      <c r="A20" s="194"/>
      <c r="B20" s="275" t="str">
        <f>ECOLE!B20</f>
        <v>Roti de porc*</v>
      </c>
      <c r="C20" s="276"/>
      <c r="D20" s="277" t="str">
        <f>ECOLE!D20</f>
        <v>Poulet* roti</v>
      </c>
      <c r="E20" s="278"/>
      <c r="F20" s="279" t="str">
        <f>ECOLE!F20</f>
        <v>Côte de porc*</v>
      </c>
      <c r="G20" s="280"/>
      <c r="H20" s="31" t="str">
        <f>ECOLE!H20</f>
        <v>Tortillas Pommes de terre</v>
      </c>
      <c r="I20" s="49" t="str">
        <f>ECOLE!J20</f>
        <v>Roti de dinde*</v>
      </c>
    </row>
    <row r="21" spans="1:9" ht="25.5" customHeight="1" x14ac:dyDescent="0.2">
      <c r="A21" s="194"/>
      <c r="B21" s="275" t="str">
        <f>ECOLE!B21</f>
        <v>Coquillettes</v>
      </c>
      <c r="C21" s="276"/>
      <c r="D21" s="281" t="str">
        <f>ECOLE!D21</f>
        <v>Riz</v>
      </c>
      <c r="E21" s="282"/>
      <c r="F21" s="279" t="str">
        <f>ECOLE!F21</f>
        <v>Haricots plats</v>
      </c>
      <c r="G21" s="280"/>
      <c r="H21" s="31" t="str">
        <f>ECOLE!H21</f>
        <v>Jeunes carottes</v>
      </c>
      <c r="I21" s="49" t="str">
        <f>ECOLE!J21</f>
        <v>Taboulé</v>
      </c>
    </row>
    <row r="22" spans="1:9" ht="21" customHeight="1" thickBot="1" x14ac:dyDescent="0.25">
      <c r="A22" s="195"/>
      <c r="B22" s="287" t="str">
        <f>ECOLE!B22</f>
        <v>Fruit</v>
      </c>
      <c r="C22" s="288"/>
      <c r="D22" s="353" t="str">
        <f>ECOLE!D22</f>
        <v>Laitage</v>
      </c>
      <c r="E22" s="331"/>
      <c r="F22" s="333" t="str">
        <f>ECOLE!F22</f>
        <v>Compote</v>
      </c>
      <c r="G22" s="334"/>
      <c r="H22" s="30" t="str">
        <f>ECOLE!H22</f>
        <v>Compote</v>
      </c>
      <c r="I22" s="50" t="str">
        <f>ECOLE!J22</f>
        <v>Yaourt</v>
      </c>
    </row>
    <row r="23" spans="1:9" ht="12" customHeight="1" thickBot="1" x14ac:dyDescent="0.25">
      <c r="A23" s="6"/>
      <c r="B23" s="308"/>
      <c r="C23" s="85"/>
      <c r="D23" s="85"/>
      <c r="E23" s="85"/>
      <c r="F23" s="85"/>
      <c r="G23" s="85"/>
      <c r="H23" s="15"/>
      <c r="I23" s="51"/>
    </row>
    <row r="24" spans="1:9" ht="37.5" customHeight="1" x14ac:dyDescent="0.2">
      <c r="A24" s="193" t="s">
        <v>4</v>
      </c>
      <c r="B24" s="346" t="str">
        <f>ECOLE!B24</f>
        <v>Pois chiches</v>
      </c>
      <c r="C24" s="347"/>
      <c r="D24" s="348" t="str">
        <f>ECOLE!D24</f>
        <v>Salade de pâtes</v>
      </c>
      <c r="E24" s="349"/>
      <c r="F24" s="350" t="str">
        <f>ECOLE!F24</f>
        <v>Lentilles</v>
      </c>
      <c r="G24" s="351"/>
      <c r="H24" s="45" t="str">
        <f>ECOLE!H24</f>
        <v>Salade verte</v>
      </c>
      <c r="I24" s="52" t="str">
        <f>ECOLE!J24</f>
        <v>Tarte fromage</v>
      </c>
    </row>
    <row r="25" spans="1:9" ht="36" customHeight="1" x14ac:dyDescent="0.2">
      <c r="A25" s="194"/>
      <c r="B25" s="292" t="str">
        <f>ECOLE!B25</f>
        <v>Nuggets de Poisson</v>
      </c>
      <c r="C25" s="286"/>
      <c r="D25" s="336" t="str">
        <f>ECOLE!D25</f>
        <v>Merlu</v>
      </c>
      <c r="E25" s="337"/>
      <c r="F25" s="283" t="str">
        <f>ECOLE!F25</f>
        <v>Brochette poisson pané</v>
      </c>
      <c r="G25" s="284"/>
      <c r="H25" s="16" t="str">
        <f>ECOLE!H25</f>
        <v>Moules à la provençale</v>
      </c>
      <c r="I25" s="53" t="str">
        <f>ECOLE!J25</f>
        <v>Calamar à la romaine</v>
      </c>
    </row>
    <row r="26" spans="1:9" ht="41.25" customHeight="1" x14ac:dyDescent="0.2">
      <c r="A26" s="194"/>
      <c r="B26" s="285" t="str">
        <f>ECOLE!B26</f>
        <v>Poèlée de légumes</v>
      </c>
      <c r="C26" s="286"/>
      <c r="D26" s="336" t="str">
        <f>ECOLE!D26</f>
        <v>Brocolis gratinés</v>
      </c>
      <c r="E26" s="337"/>
      <c r="F26" s="338" t="str">
        <f>ECOLE!F26</f>
        <v>Purée</v>
      </c>
      <c r="G26" s="339"/>
      <c r="H26" s="16" t="str">
        <f>ECOLE!H26</f>
        <v>Tagliatelles</v>
      </c>
      <c r="I26" s="53" t="str">
        <f>ECOLE!J26</f>
        <v>Cougettes sautées</v>
      </c>
    </row>
    <row r="27" spans="1:9" ht="23.25" customHeight="1" thickBot="1" x14ac:dyDescent="0.25">
      <c r="A27" s="195"/>
      <c r="B27" s="340" t="str">
        <f>ECOLE!B27</f>
        <v>Laitage</v>
      </c>
      <c r="C27" s="341"/>
      <c r="D27" s="342" t="str">
        <f>ECOLE!D27</f>
        <v>Glace</v>
      </c>
      <c r="E27" s="343"/>
      <c r="F27" s="344" t="str">
        <f>ECOLE!F27</f>
        <v>Yaourt</v>
      </c>
      <c r="G27" s="345"/>
      <c r="H27" s="46" t="str">
        <f>ECOLE!H27</f>
        <v>Glace</v>
      </c>
      <c r="I27" s="54" t="str">
        <f>ECOLE!J27</f>
        <v>Fruit</v>
      </c>
    </row>
    <row r="28" spans="1:9" ht="15" x14ac:dyDescent="0.2">
      <c r="A28" s="1"/>
      <c r="B28" s="191"/>
      <c r="C28" s="335"/>
      <c r="D28" s="191"/>
      <c r="E28" s="191"/>
      <c r="F28" s="191"/>
      <c r="G28" s="191"/>
      <c r="H28" s="191"/>
      <c r="I28" s="191"/>
    </row>
    <row r="29" spans="1:9" ht="15" x14ac:dyDescent="0.2">
      <c r="A29" s="352" t="s">
        <v>37</v>
      </c>
      <c r="B29" s="352"/>
      <c r="C29" s="352"/>
      <c r="D29" s="352"/>
      <c r="E29" s="352"/>
      <c r="F29" s="352"/>
      <c r="G29" s="352"/>
      <c r="H29" s="352"/>
      <c r="I29" s="352"/>
    </row>
    <row r="30" spans="1:9" ht="15" x14ac:dyDescent="0.2">
      <c r="A30" s="1"/>
      <c r="B30" s="1"/>
      <c r="C30" s="1"/>
      <c r="D30" s="1"/>
      <c r="E30" s="1"/>
      <c r="F30" s="1"/>
      <c r="G30" s="1"/>
      <c r="H30" s="1"/>
      <c r="I30" s="1"/>
    </row>
    <row r="31" spans="1:9" ht="15.75" customHeight="1" thickBot="1" x14ac:dyDescent="0.25">
      <c r="A31" s="67" t="s">
        <v>25</v>
      </c>
      <c r="B31" s="67"/>
      <c r="C31" s="67"/>
      <c r="D31" s="67"/>
      <c r="E31" s="67"/>
      <c r="F31" s="67"/>
      <c r="G31" s="67"/>
      <c r="H31" s="67"/>
      <c r="I31" s="67"/>
    </row>
    <row r="32" spans="1:9" ht="16.5" thickBot="1" x14ac:dyDescent="0.25">
      <c r="A32" s="7"/>
      <c r="B32" s="289" t="str">
        <f>ECOLE!A28</f>
        <v xml:space="preserve"> La Cuisine Centrale de Camaret sur Aygues se réserve le droit d’effectuer des modifications en cas de problème d’approvisionnement.</v>
      </c>
      <c r="C32" s="290"/>
      <c r="D32" s="290"/>
      <c r="E32" s="290"/>
      <c r="F32" s="290"/>
      <c r="G32" s="290"/>
      <c r="H32" s="290"/>
      <c r="I32" s="291"/>
    </row>
    <row r="33" spans="1:9" ht="34.5" customHeight="1" x14ac:dyDescent="0.2">
      <c r="A33" s="191" t="s">
        <v>5</v>
      </c>
      <c r="B33" s="191"/>
      <c r="C33" s="191"/>
      <c r="D33" s="191"/>
      <c r="E33" s="191"/>
      <c r="F33" s="191"/>
      <c r="G33" s="191"/>
      <c r="H33" s="191"/>
      <c r="I33" s="191"/>
    </row>
    <row r="34" spans="1:9" ht="19.5" customHeight="1" x14ac:dyDescent="0.2">
      <c r="A34" s="13"/>
      <c r="B34" s="13"/>
      <c r="C34" s="13"/>
      <c r="D34" s="13"/>
      <c r="E34" s="13"/>
      <c r="F34" s="13"/>
      <c r="G34" s="13"/>
      <c r="H34" s="13"/>
      <c r="I34" s="13"/>
    </row>
    <row r="35" spans="1:9" ht="15.75" x14ac:dyDescent="0.2">
      <c r="A35" s="1"/>
      <c r="B35" s="1"/>
      <c r="C35" s="67"/>
      <c r="D35" s="67"/>
      <c r="E35" s="67"/>
      <c r="F35" s="67"/>
      <c r="G35" s="67"/>
      <c r="H35" s="67"/>
      <c r="I35" s="1"/>
    </row>
    <row r="36" spans="1:9" ht="15" x14ac:dyDescent="0.2">
      <c r="A36" s="1"/>
      <c r="B36" s="1"/>
      <c r="C36" s="1"/>
      <c r="D36" s="1"/>
      <c r="E36" s="1"/>
      <c r="F36" s="1"/>
      <c r="G36" s="1"/>
      <c r="H36" s="1"/>
      <c r="I36" s="1"/>
    </row>
    <row r="37" spans="1:9" ht="56.25" customHeight="1" x14ac:dyDescent="0.2">
      <c r="A37" s="1"/>
      <c r="B37" s="1"/>
      <c r="C37" s="8" t="s">
        <v>6</v>
      </c>
      <c r="D37" s="11" t="s">
        <v>7</v>
      </c>
      <c r="E37" s="10" t="s">
        <v>8</v>
      </c>
      <c r="F37" s="9" t="s">
        <v>9</v>
      </c>
      <c r="G37" s="1"/>
      <c r="H37" s="1"/>
      <c r="I37" s="1"/>
    </row>
    <row r="38" spans="1:9" ht="38.25" customHeight="1" x14ac:dyDescent="0.2">
      <c r="A38" s="1"/>
      <c r="B38" s="1"/>
      <c r="C38" s="191"/>
      <c r="D38" s="191"/>
      <c r="E38" s="191"/>
      <c r="F38" s="191"/>
      <c r="G38" s="1"/>
      <c r="H38" s="1"/>
      <c r="I38" s="1"/>
    </row>
  </sheetData>
  <mergeCells count="92">
    <mergeCell ref="A29:I29"/>
    <mergeCell ref="A31:I31"/>
    <mergeCell ref="D25:E25"/>
    <mergeCell ref="B18:C18"/>
    <mergeCell ref="D18:E18"/>
    <mergeCell ref="F18:G18"/>
    <mergeCell ref="D22:E22"/>
    <mergeCell ref="F22:G22"/>
    <mergeCell ref="B23:C23"/>
    <mergeCell ref="D23:E23"/>
    <mergeCell ref="F23:G23"/>
    <mergeCell ref="C35:H35"/>
    <mergeCell ref="C38:F38"/>
    <mergeCell ref="A1:I1"/>
    <mergeCell ref="B28:C28"/>
    <mergeCell ref="D28:E28"/>
    <mergeCell ref="F28:G28"/>
    <mergeCell ref="H28:I28"/>
    <mergeCell ref="D26:E26"/>
    <mergeCell ref="F26:G26"/>
    <mergeCell ref="B27:C27"/>
    <mergeCell ref="D27:E27"/>
    <mergeCell ref="F27:G27"/>
    <mergeCell ref="A24:A27"/>
    <mergeCell ref="B24:C24"/>
    <mergeCell ref="D24:E24"/>
    <mergeCell ref="F24:G24"/>
    <mergeCell ref="A14:A17"/>
    <mergeCell ref="B14:C14"/>
    <mergeCell ref="D14:E14"/>
    <mergeCell ref="F14:G14"/>
    <mergeCell ref="B15:C15"/>
    <mergeCell ref="D15:E15"/>
    <mergeCell ref="F15:G15"/>
    <mergeCell ref="B16:C16"/>
    <mergeCell ref="D16:E16"/>
    <mergeCell ref="F16:G16"/>
    <mergeCell ref="B17:C17"/>
    <mergeCell ref="D17:E17"/>
    <mergeCell ref="F17:G17"/>
    <mergeCell ref="B13:C13"/>
    <mergeCell ref="D13:E13"/>
    <mergeCell ref="F13:G13"/>
    <mergeCell ref="F10:G10"/>
    <mergeCell ref="B11:C11"/>
    <mergeCell ref="F11:G11"/>
    <mergeCell ref="F5:G5"/>
    <mergeCell ref="B8:C8"/>
    <mergeCell ref="D8:E8"/>
    <mergeCell ref="F8:G8"/>
    <mergeCell ref="A9:A12"/>
    <mergeCell ref="B9:C9"/>
    <mergeCell ref="D9:E9"/>
    <mergeCell ref="F9:G9"/>
    <mergeCell ref="B10:C10"/>
    <mergeCell ref="B12:C12"/>
    <mergeCell ref="D12:E12"/>
    <mergeCell ref="F12:G12"/>
    <mergeCell ref="D10:E10"/>
    <mergeCell ref="D11:E11"/>
    <mergeCell ref="A2:I2"/>
    <mergeCell ref="B3:C3"/>
    <mergeCell ref="D3:E3"/>
    <mergeCell ref="F3:G3"/>
    <mergeCell ref="A4:A7"/>
    <mergeCell ref="B6:C6"/>
    <mergeCell ref="D6:E6"/>
    <mergeCell ref="F6:G6"/>
    <mergeCell ref="B7:C7"/>
    <mergeCell ref="D7:E7"/>
    <mergeCell ref="F7:G7"/>
    <mergeCell ref="B4:C4"/>
    <mergeCell ref="D4:E4"/>
    <mergeCell ref="F4:G4"/>
    <mergeCell ref="B5:C5"/>
    <mergeCell ref="D5:E5"/>
    <mergeCell ref="A33:I33"/>
    <mergeCell ref="A19:A22"/>
    <mergeCell ref="B19:C19"/>
    <mergeCell ref="D19:E19"/>
    <mergeCell ref="F19:G19"/>
    <mergeCell ref="B20:C20"/>
    <mergeCell ref="D20:E20"/>
    <mergeCell ref="F20:G20"/>
    <mergeCell ref="B21:C21"/>
    <mergeCell ref="D21:E21"/>
    <mergeCell ref="F21:G21"/>
    <mergeCell ref="F25:G25"/>
    <mergeCell ref="B26:C26"/>
    <mergeCell ref="B22:C22"/>
    <mergeCell ref="B32:I32"/>
    <mergeCell ref="B25:C2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8"/>
  <sheetViews>
    <sheetView zoomScale="60" zoomScaleNormal="60" workbookViewId="0">
      <selection activeCell="C1" sqref="C1:H1"/>
    </sheetView>
  </sheetViews>
  <sheetFormatPr baseColWidth="10" defaultColWidth="18.5703125" defaultRowHeight="15" x14ac:dyDescent="0.2"/>
  <cols>
    <col min="1" max="1" width="15.7109375" style="1" customWidth="1"/>
    <col min="2" max="2" width="14.85546875" style="1" customWidth="1"/>
    <col min="3" max="3" width="20" style="1" customWidth="1"/>
    <col min="4" max="4" width="14.85546875" style="1" customWidth="1"/>
    <col min="5" max="5" width="23" style="1" customWidth="1"/>
    <col min="6" max="6" width="14.85546875" style="1" customWidth="1"/>
    <col min="7" max="7" width="25.42578125" style="1" customWidth="1"/>
    <col min="8" max="8" width="37.5703125" style="1" customWidth="1"/>
    <col min="9" max="9" width="39.140625" style="1" customWidth="1"/>
    <col min="10" max="10" width="14.5703125" style="1" customWidth="1"/>
    <col min="11" max="11" width="14.7109375" style="1" customWidth="1"/>
    <col min="12" max="16384" width="18.5703125" style="1"/>
  </cols>
  <sheetData>
    <row r="1" spans="1:11" ht="81.75" customHeight="1" x14ac:dyDescent="0.2">
      <c r="C1" s="192" t="str">
        <f>ECOLE!A1</f>
        <v>MENUS  DE  JUIN/JUILLET  2025
réalisés par la Ville de Camaret-sur-Aygues</v>
      </c>
      <c r="D1" s="192"/>
      <c r="E1" s="192"/>
      <c r="F1" s="192"/>
      <c r="G1" s="192"/>
      <c r="H1" s="192"/>
      <c r="J1"/>
      <c r="K1"/>
    </row>
    <row r="2" spans="1:11" ht="45" customHeight="1" thickBot="1" x14ac:dyDescent="0.25">
      <c r="A2" s="293" t="s">
        <v>10</v>
      </c>
      <c r="B2" s="293"/>
      <c r="C2" s="293"/>
      <c r="D2" s="293"/>
      <c r="E2" s="293"/>
      <c r="F2" s="293"/>
      <c r="G2" s="293"/>
      <c r="H2" s="293"/>
      <c r="I2" s="293"/>
      <c r="J2" s="44"/>
      <c r="K2" s="44"/>
    </row>
    <row r="3" spans="1:11" ht="27.75" customHeight="1" thickBot="1" x14ac:dyDescent="0.25">
      <c r="A3" s="12"/>
      <c r="B3" s="193" t="str">
        <f>ECOLE!B3</f>
        <v>2 au 6 Juin</v>
      </c>
      <c r="C3" s="363"/>
      <c r="D3" s="193" t="str">
        <f>ECOLE!D3</f>
        <v>9 au 13 Juin</v>
      </c>
      <c r="E3" s="363"/>
      <c r="F3" s="193" t="str">
        <f>ECOLE!F3</f>
        <v>16 au 20 Juin</v>
      </c>
      <c r="G3" s="363"/>
      <c r="H3" s="23" t="str">
        <f>ECOLE!H3</f>
        <v>23 au 27 Juin</v>
      </c>
      <c r="I3" s="36" t="str">
        <f>ECOLE!J3</f>
        <v>30 Juin au 4 Juillet</v>
      </c>
      <c r="J3" s="14"/>
      <c r="K3" s="14"/>
    </row>
    <row r="4" spans="1:11" s="2" customFormat="1" ht="18.75" customHeight="1" x14ac:dyDescent="0.2">
      <c r="A4" s="193" t="s">
        <v>0</v>
      </c>
      <c r="B4" s="305" t="s">
        <v>14</v>
      </c>
      <c r="C4" s="305"/>
      <c r="D4" s="305" t="s">
        <v>17</v>
      </c>
      <c r="E4" s="305"/>
      <c r="F4" s="305" t="s">
        <v>13</v>
      </c>
      <c r="G4" s="305"/>
      <c r="H4" s="17" t="s">
        <v>51</v>
      </c>
      <c r="I4" s="38" t="s">
        <v>54</v>
      </c>
      <c r="J4" s="14"/>
      <c r="K4" s="14"/>
    </row>
    <row r="5" spans="1:11" ht="32.25" customHeight="1" x14ac:dyDescent="0.2">
      <c r="A5" s="194"/>
      <c r="B5" s="297" t="s">
        <v>48</v>
      </c>
      <c r="C5" s="297"/>
      <c r="D5" s="297" t="s">
        <v>20</v>
      </c>
      <c r="E5" s="297"/>
      <c r="F5" s="297" t="s">
        <v>33</v>
      </c>
      <c r="G5" s="297"/>
      <c r="H5" s="18" t="s">
        <v>35</v>
      </c>
      <c r="I5" s="39" t="s">
        <v>55</v>
      </c>
      <c r="J5"/>
      <c r="K5"/>
    </row>
    <row r="6" spans="1:11" ht="16.5" customHeight="1" x14ac:dyDescent="0.2">
      <c r="A6" s="194"/>
      <c r="B6" s="354"/>
      <c r="C6" s="355"/>
      <c r="D6" s="354"/>
      <c r="E6" s="355"/>
      <c r="F6" s="354"/>
      <c r="G6" s="355"/>
      <c r="H6" s="18"/>
      <c r="I6" s="39"/>
      <c r="J6" s="13"/>
      <c r="K6" s="13"/>
    </row>
    <row r="7" spans="1:11" ht="20.25" customHeight="1" thickBot="1" x14ac:dyDescent="0.25">
      <c r="A7" s="195"/>
      <c r="B7" s="356" t="s">
        <v>16</v>
      </c>
      <c r="C7" s="357"/>
      <c r="D7" s="356" t="s">
        <v>16</v>
      </c>
      <c r="E7" s="357"/>
      <c r="F7" s="356" t="s">
        <v>16</v>
      </c>
      <c r="G7" s="357"/>
      <c r="H7" s="19" t="s">
        <v>16</v>
      </c>
      <c r="I7" s="40" t="s">
        <v>16</v>
      </c>
      <c r="J7" s="13"/>
      <c r="K7" s="13"/>
    </row>
    <row r="8" spans="1:11" ht="9" customHeight="1" thickBot="1" x14ac:dyDescent="0.25">
      <c r="A8" s="6"/>
      <c r="B8" s="362"/>
      <c r="C8" s="85"/>
      <c r="D8" s="85"/>
      <c r="E8" s="85"/>
      <c r="F8" s="85"/>
      <c r="G8" s="85"/>
      <c r="H8" s="15"/>
      <c r="I8" s="37"/>
      <c r="J8"/>
      <c r="K8"/>
    </row>
    <row r="9" spans="1:11" s="2" customFormat="1" ht="18.75" customHeight="1" x14ac:dyDescent="0.2">
      <c r="A9" s="358" t="s">
        <v>1</v>
      </c>
      <c r="B9" s="305" t="s">
        <v>50</v>
      </c>
      <c r="C9" s="305"/>
      <c r="D9" s="305" t="s">
        <v>18</v>
      </c>
      <c r="E9" s="305"/>
      <c r="F9" s="305" t="s">
        <v>52</v>
      </c>
      <c r="G9" s="305"/>
      <c r="H9" s="17" t="s">
        <v>13</v>
      </c>
      <c r="I9" s="38" t="s">
        <v>50</v>
      </c>
      <c r="J9"/>
      <c r="K9"/>
    </row>
    <row r="10" spans="1:11" ht="60" customHeight="1" x14ac:dyDescent="0.2">
      <c r="A10" s="359"/>
      <c r="B10" s="297" t="s">
        <v>49</v>
      </c>
      <c r="C10" s="297"/>
      <c r="D10" s="297" t="s">
        <v>26</v>
      </c>
      <c r="E10" s="297"/>
      <c r="F10" s="297" t="s">
        <v>20</v>
      </c>
      <c r="G10" s="297"/>
      <c r="H10" s="18" t="s">
        <v>34</v>
      </c>
      <c r="I10" s="39" t="s">
        <v>15</v>
      </c>
      <c r="J10"/>
      <c r="K10"/>
    </row>
    <row r="11" spans="1:11" ht="11.25" customHeight="1" x14ac:dyDescent="0.2">
      <c r="A11" s="359"/>
      <c r="B11" s="354"/>
      <c r="C11" s="355"/>
      <c r="D11" s="354"/>
      <c r="E11" s="355"/>
      <c r="F11" s="354"/>
      <c r="G11" s="355"/>
      <c r="H11" s="18"/>
      <c r="I11" s="39"/>
      <c r="J11"/>
      <c r="K11"/>
    </row>
    <row r="12" spans="1:11" ht="35.25" customHeight="1" thickBot="1" x14ac:dyDescent="0.25">
      <c r="A12" s="360"/>
      <c r="B12" s="356" t="s">
        <v>16</v>
      </c>
      <c r="C12" s="357"/>
      <c r="D12" s="356" t="s">
        <v>16</v>
      </c>
      <c r="E12" s="357"/>
      <c r="F12" s="356" t="s">
        <v>16</v>
      </c>
      <c r="G12" s="357"/>
      <c r="H12" s="19" t="s">
        <v>16</v>
      </c>
      <c r="I12" s="40" t="s">
        <v>16</v>
      </c>
    </row>
    <row r="13" spans="1:11" ht="12.75" customHeight="1" thickBot="1" x14ac:dyDescent="0.25">
      <c r="A13" s="6"/>
      <c r="B13" s="362"/>
      <c r="C13" s="85"/>
      <c r="D13" s="85"/>
      <c r="E13" s="85"/>
      <c r="F13" s="85"/>
      <c r="G13" s="85"/>
      <c r="H13" s="15"/>
      <c r="I13" s="37"/>
    </row>
    <row r="14" spans="1:11" ht="19.5" customHeight="1" x14ac:dyDescent="0.2">
      <c r="A14" s="358" t="s">
        <v>2</v>
      </c>
      <c r="B14" s="305" t="s">
        <v>18</v>
      </c>
      <c r="C14" s="305"/>
      <c r="D14" s="305" t="s">
        <v>51</v>
      </c>
      <c r="E14" s="305"/>
      <c r="F14" s="305" t="s">
        <v>14</v>
      </c>
      <c r="G14" s="305"/>
      <c r="H14" s="17" t="s">
        <v>17</v>
      </c>
      <c r="I14" s="38" t="s">
        <v>31</v>
      </c>
    </row>
    <row r="15" spans="1:11" ht="33" customHeight="1" x14ac:dyDescent="0.2">
      <c r="A15" s="359"/>
      <c r="B15" s="297" t="s">
        <v>15</v>
      </c>
      <c r="C15" s="297"/>
      <c r="D15" s="297" t="s">
        <v>27</v>
      </c>
      <c r="E15" s="297"/>
      <c r="F15" s="297" t="s">
        <v>19</v>
      </c>
      <c r="G15" s="297"/>
      <c r="H15" s="18" t="s">
        <v>28</v>
      </c>
      <c r="I15" s="39" t="s">
        <v>56</v>
      </c>
    </row>
    <row r="16" spans="1:11" ht="10.5" customHeight="1" x14ac:dyDescent="0.2">
      <c r="A16" s="359"/>
      <c r="B16" s="354"/>
      <c r="C16" s="355"/>
      <c r="D16" s="354"/>
      <c r="E16" s="355"/>
      <c r="F16" s="354"/>
      <c r="G16" s="355"/>
      <c r="H16" s="18"/>
      <c r="I16" s="39"/>
    </row>
    <row r="17" spans="1:9" ht="48.75" customHeight="1" thickBot="1" x14ac:dyDescent="0.25">
      <c r="A17" s="360"/>
      <c r="B17" s="356" t="s">
        <v>16</v>
      </c>
      <c r="C17" s="357"/>
      <c r="D17" s="356" t="s">
        <v>16</v>
      </c>
      <c r="E17" s="357"/>
      <c r="F17" s="356" t="s">
        <v>16</v>
      </c>
      <c r="G17" s="357"/>
      <c r="H17" s="19" t="s">
        <v>16</v>
      </c>
      <c r="I17" s="40" t="s">
        <v>16</v>
      </c>
    </row>
    <row r="18" spans="1:9" ht="11.25" customHeight="1" thickBot="1" x14ac:dyDescent="0.25">
      <c r="A18" s="6"/>
      <c r="B18" s="362"/>
      <c r="C18" s="85"/>
      <c r="D18" s="85"/>
      <c r="E18" s="85"/>
      <c r="F18" s="85"/>
      <c r="G18" s="85"/>
      <c r="H18" s="15"/>
      <c r="I18" s="37"/>
    </row>
    <row r="19" spans="1:9" ht="19.5" customHeight="1" x14ac:dyDescent="0.2">
      <c r="A19" s="193" t="s">
        <v>3</v>
      </c>
      <c r="B19" s="305" t="s">
        <v>13</v>
      </c>
      <c r="C19" s="305"/>
      <c r="D19" s="305" t="s">
        <v>36</v>
      </c>
      <c r="E19" s="305"/>
      <c r="F19" s="305" t="s">
        <v>18</v>
      </c>
      <c r="G19" s="305"/>
      <c r="H19" s="17" t="s">
        <v>36</v>
      </c>
      <c r="I19" s="38" t="s">
        <v>57</v>
      </c>
    </row>
    <row r="20" spans="1:9" ht="56.25" customHeight="1" x14ac:dyDescent="0.2">
      <c r="A20" s="194"/>
      <c r="B20" s="297" t="s">
        <v>26</v>
      </c>
      <c r="C20" s="297"/>
      <c r="D20" s="297" t="s">
        <v>48</v>
      </c>
      <c r="E20" s="297"/>
      <c r="F20" s="297" t="s">
        <v>21</v>
      </c>
      <c r="G20" s="297"/>
      <c r="H20" s="18" t="s">
        <v>53</v>
      </c>
      <c r="I20" s="39" t="s">
        <v>58</v>
      </c>
    </row>
    <row r="21" spans="1:9" ht="6" customHeight="1" x14ac:dyDescent="0.2">
      <c r="A21" s="194"/>
      <c r="B21" s="354"/>
      <c r="C21" s="355"/>
      <c r="D21" s="354"/>
      <c r="E21" s="355"/>
      <c r="F21" s="354"/>
      <c r="G21" s="355"/>
      <c r="H21" s="18"/>
      <c r="I21" s="39"/>
    </row>
    <row r="22" spans="1:9" ht="36.75" customHeight="1" thickBot="1" x14ac:dyDescent="0.25">
      <c r="A22" s="195"/>
      <c r="B22" s="356" t="s">
        <v>16</v>
      </c>
      <c r="C22" s="357"/>
      <c r="D22" s="356" t="s">
        <v>16</v>
      </c>
      <c r="E22" s="357"/>
      <c r="F22" s="356" t="s">
        <v>16</v>
      </c>
      <c r="G22" s="357"/>
      <c r="H22" s="19" t="s">
        <v>16</v>
      </c>
      <c r="I22" s="40" t="s">
        <v>16</v>
      </c>
    </row>
    <row r="23" spans="1:9" ht="7.5" customHeight="1" thickBot="1" x14ac:dyDescent="0.25">
      <c r="A23" s="6"/>
      <c r="B23" s="362"/>
      <c r="C23" s="85"/>
      <c r="D23" s="85"/>
      <c r="E23" s="85"/>
      <c r="F23" s="85"/>
      <c r="G23" s="85"/>
      <c r="H23" s="15"/>
      <c r="I23" s="37"/>
    </row>
    <row r="24" spans="1:9" ht="19.5" customHeight="1" x14ac:dyDescent="0.2">
      <c r="A24" s="193" t="s">
        <v>4</v>
      </c>
      <c r="B24" s="369" t="s">
        <v>22</v>
      </c>
      <c r="C24" s="370"/>
      <c r="D24" s="369" t="s">
        <v>22</v>
      </c>
      <c r="E24" s="370"/>
      <c r="F24" s="369" t="s">
        <v>22</v>
      </c>
      <c r="G24" s="370"/>
      <c r="H24" s="26" t="s">
        <v>22</v>
      </c>
      <c r="I24" s="41" t="s">
        <v>22</v>
      </c>
    </row>
    <row r="25" spans="1:9" ht="51" customHeight="1" x14ac:dyDescent="0.2">
      <c r="A25" s="194"/>
      <c r="B25" s="364" t="s">
        <v>23</v>
      </c>
      <c r="C25" s="365"/>
      <c r="D25" s="364" t="s">
        <v>32</v>
      </c>
      <c r="E25" s="365"/>
      <c r="F25" s="364" t="s">
        <v>29</v>
      </c>
      <c r="G25" s="365"/>
      <c r="H25" s="27" t="s">
        <v>30</v>
      </c>
      <c r="I25" s="42" t="s">
        <v>49</v>
      </c>
    </row>
    <row r="26" spans="1:9" ht="2.25" customHeight="1" x14ac:dyDescent="0.2">
      <c r="A26" s="194"/>
      <c r="B26" s="364"/>
      <c r="C26" s="365"/>
      <c r="D26" s="364"/>
      <c r="E26" s="365"/>
      <c r="F26" s="364"/>
      <c r="G26" s="365"/>
      <c r="H26" s="27"/>
      <c r="I26" s="42"/>
    </row>
    <row r="27" spans="1:9" ht="39" customHeight="1" thickBot="1" x14ac:dyDescent="0.25">
      <c r="A27" s="195"/>
      <c r="B27" s="367" t="s">
        <v>16</v>
      </c>
      <c r="C27" s="368"/>
      <c r="D27" s="367" t="s">
        <v>16</v>
      </c>
      <c r="E27" s="368"/>
      <c r="F27" s="367" t="s">
        <v>16</v>
      </c>
      <c r="G27" s="368"/>
      <c r="H27" s="28" t="s">
        <v>16</v>
      </c>
      <c r="I27" s="43" t="s">
        <v>16</v>
      </c>
    </row>
    <row r="28" spans="1:9" ht="8.25" hidden="1" customHeight="1" x14ac:dyDescent="0.2">
      <c r="B28" s="191"/>
      <c r="C28" s="335"/>
      <c r="D28" s="191"/>
      <c r="E28" s="191"/>
      <c r="F28" s="191"/>
      <c r="G28" s="191"/>
      <c r="H28" s="191"/>
      <c r="I28" s="191"/>
    </row>
    <row r="29" spans="1:9" ht="20.25" customHeight="1" x14ac:dyDescent="0.25">
      <c r="A29" s="361" t="s">
        <v>37</v>
      </c>
      <c r="B29" s="361"/>
      <c r="C29" s="361"/>
      <c r="D29" s="361"/>
      <c r="E29" s="361"/>
      <c r="F29" s="361"/>
      <c r="G29" s="361"/>
      <c r="H29" s="361"/>
      <c r="I29" s="361"/>
    </row>
    <row r="30" spans="1:9" ht="32.25" customHeight="1" x14ac:dyDescent="0.2">
      <c r="A30" s="67" t="s">
        <v>25</v>
      </c>
      <c r="B30" s="67"/>
      <c r="C30" s="67"/>
      <c r="D30" s="67"/>
      <c r="E30" s="67"/>
      <c r="F30" s="67"/>
      <c r="G30" s="67"/>
      <c r="H30" s="67"/>
      <c r="I30" s="67"/>
    </row>
    <row r="31" spans="1:9" ht="33" customHeight="1" x14ac:dyDescent="0.2">
      <c r="A31" s="67" t="s">
        <v>5</v>
      </c>
      <c r="B31" s="67"/>
      <c r="C31" s="67"/>
      <c r="D31" s="67"/>
      <c r="E31" s="67"/>
      <c r="F31" s="67"/>
      <c r="G31" s="67"/>
      <c r="H31" s="67"/>
      <c r="I31" s="67"/>
    </row>
    <row r="32" spans="1:9" ht="1.5" customHeight="1" x14ac:dyDescent="0.2">
      <c r="A32" s="7"/>
      <c r="B32" s="366"/>
      <c r="C32" s="366"/>
      <c r="D32" s="366"/>
      <c r="E32" s="366"/>
      <c r="F32" s="366"/>
      <c r="G32" s="366"/>
      <c r="H32" s="366"/>
      <c r="I32" s="366"/>
    </row>
    <row r="33" spans="1:9" ht="28.5" hidden="1" customHeight="1" x14ac:dyDescent="0.2">
      <c r="A33" s="13"/>
      <c r="B33" s="13"/>
      <c r="C33" s="13"/>
      <c r="D33" s="13"/>
      <c r="E33" s="13"/>
      <c r="F33" s="13"/>
      <c r="G33" s="13"/>
      <c r="H33" s="13"/>
      <c r="I33" s="13"/>
    </row>
    <row r="34" spans="1:9" ht="20.25" hidden="1" customHeight="1" x14ac:dyDescent="0.2">
      <c r="A34" s="13"/>
      <c r="B34" s="13"/>
      <c r="C34" s="13"/>
      <c r="D34" s="13"/>
      <c r="E34" s="13"/>
      <c r="F34" s="13"/>
      <c r="G34" s="13"/>
      <c r="H34" s="13"/>
      <c r="I34" s="13"/>
    </row>
    <row r="35" spans="1:9" ht="15.75" customHeight="1" x14ac:dyDescent="0.2">
      <c r="C35" s="67"/>
      <c r="D35" s="67"/>
      <c r="E35" s="67"/>
      <c r="F35" s="67"/>
      <c r="G35" s="67"/>
      <c r="H35" s="67"/>
    </row>
    <row r="36" spans="1:9" ht="42.75" customHeight="1" x14ac:dyDescent="0.2"/>
    <row r="37" spans="1:9" ht="48.75" customHeight="1" x14ac:dyDescent="0.2">
      <c r="C37" s="8" t="s">
        <v>6</v>
      </c>
      <c r="D37" s="11" t="s">
        <v>7</v>
      </c>
      <c r="E37" s="10" t="s">
        <v>8</v>
      </c>
      <c r="F37" s="9" t="s">
        <v>9</v>
      </c>
    </row>
    <row r="38" spans="1:9" ht="45" customHeight="1" x14ac:dyDescent="0.2">
      <c r="C38" s="191" t="s">
        <v>11</v>
      </c>
      <c r="D38" s="191"/>
      <c r="E38" s="191"/>
      <c r="F38" s="191"/>
    </row>
  </sheetData>
  <sheetProtection selectLockedCells="1" selectUnlockedCells="1"/>
  <mergeCells count="92">
    <mergeCell ref="B32:I32"/>
    <mergeCell ref="C35:H35"/>
    <mergeCell ref="A2:I2"/>
    <mergeCell ref="C38:F38"/>
    <mergeCell ref="B27:C27"/>
    <mergeCell ref="D27:E27"/>
    <mergeCell ref="F27:G27"/>
    <mergeCell ref="A24:A27"/>
    <mergeCell ref="B24:C24"/>
    <mergeCell ref="D24:E24"/>
    <mergeCell ref="F24:G24"/>
    <mergeCell ref="B18:C18"/>
    <mergeCell ref="D18:E18"/>
    <mergeCell ref="F18:G18"/>
    <mergeCell ref="F15:G15"/>
    <mergeCell ref="B12:C12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8:C28"/>
    <mergeCell ref="D28:E28"/>
    <mergeCell ref="F28:G28"/>
    <mergeCell ref="H28:I28"/>
    <mergeCell ref="B26:C26"/>
    <mergeCell ref="D26:E26"/>
    <mergeCell ref="F26:G26"/>
    <mergeCell ref="D20:E20"/>
    <mergeCell ref="F20:G20"/>
    <mergeCell ref="B21:C21"/>
    <mergeCell ref="D21:E21"/>
    <mergeCell ref="B20:C20"/>
    <mergeCell ref="F21:G21"/>
    <mergeCell ref="B13:C13"/>
    <mergeCell ref="D13:E13"/>
    <mergeCell ref="F13:G13"/>
    <mergeCell ref="B10:C10"/>
    <mergeCell ref="F10:G10"/>
    <mergeCell ref="B11:C11"/>
    <mergeCell ref="F11:G11"/>
    <mergeCell ref="F12:G12"/>
    <mergeCell ref="D12:E12"/>
    <mergeCell ref="A9:A12"/>
    <mergeCell ref="B9:C9"/>
    <mergeCell ref="D9:E9"/>
    <mergeCell ref="F9:G9"/>
    <mergeCell ref="D10:E10"/>
    <mergeCell ref="D11:E11"/>
    <mergeCell ref="C1:H1"/>
    <mergeCell ref="B3:C3"/>
    <mergeCell ref="D3:E3"/>
    <mergeCell ref="F3:G3"/>
    <mergeCell ref="B6:C6"/>
    <mergeCell ref="D6:E6"/>
    <mergeCell ref="F6:G6"/>
    <mergeCell ref="A29:I29"/>
    <mergeCell ref="A30:I30"/>
    <mergeCell ref="A31:I31"/>
    <mergeCell ref="A4:A7"/>
    <mergeCell ref="B4:C4"/>
    <mergeCell ref="D4:E4"/>
    <mergeCell ref="F4:G4"/>
    <mergeCell ref="B5:C5"/>
    <mergeCell ref="D5:E5"/>
    <mergeCell ref="F5:G5"/>
    <mergeCell ref="B7:C7"/>
    <mergeCell ref="D7:E7"/>
    <mergeCell ref="F7:G7"/>
    <mergeCell ref="B8:C8"/>
    <mergeCell ref="D8:E8"/>
    <mergeCell ref="F8:G8"/>
    <mergeCell ref="A19:A22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A14:A17"/>
    <mergeCell ref="B14:C14"/>
    <mergeCell ref="D14:E14"/>
    <mergeCell ref="F14:G14"/>
    <mergeCell ref="B15:C15"/>
    <mergeCell ref="D15:E15"/>
  </mergeCells>
  <pageMargins left="0" right="0" top="0.15748031496062992" bottom="0" header="0.31496062992125984" footer="0.31496062992125984"/>
  <pageSetup paperSize="9" scale="70" firstPageNumber="0" fitToWidth="0" orientation="landscape" horizontalDpi="300" verticalDpi="300" r:id="rId1"/>
  <headerFooter alignWithMargins="0">
    <oddFooter xml:space="preserve">&amp;R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C6CF-D4C0-47E7-A192-CD9D6A6205FA}">
  <dimension ref="A1"/>
  <sheetViews>
    <sheetView workbookViewId="0">
      <selection activeCell="E18" sqref="E18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ECOLE</vt:lpstr>
      <vt:lpstr>portage</vt:lpstr>
      <vt:lpstr>+18m</vt:lpstr>
      <vt:lpstr> -18</vt:lpstr>
      <vt:lpstr>Feuil1</vt:lpstr>
      <vt:lpstr>' -18'!Zone_d_impression</vt:lpstr>
      <vt:lpstr>'+18m'!Zone_d_impression</vt:lpstr>
      <vt:lpstr>ECOLE!Zone_d_impression</vt:lpstr>
      <vt:lpstr>portage!Zone_d_impression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2025-05-13T05:58:31Z</cp:lastPrinted>
  <dcterms:created xsi:type="dcterms:W3CDTF">2007-09-20T10:14:05Z</dcterms:created>
  <dcterms:modified xsi:type="dcterms:W3CDTF">2025-05-13T06:20:53Z</dcterms:modified>
</cp:coreProperties>
</file>