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maret\Desktop\MENUS CAMARET\"/>
    </mc:Choice>
  </mc:AlternateContent>
  <bookViews>
    <workbookView xWindow="0" yWindow="0" windowWidth="24000" windowHeight="9135" tabRatio="594" activeTab="2"/>
  </bookViews>
  <sheets>
    <sheet name="ECOLE" sheetId="6" r:id="rId1"/>
    <sheet name="portage" sheetId="4" r:id="rId2"/>
    <sheet name="+18m" sheetId="8" r:id="rId3"/>
    <sheet name=" -18" sheetId="7" r:id="rId4"/>
  </sheets>
  <definedNames>
    <definedName name="_xlnm.Print_Area" localSheetId="3">' -18'!$A$1:$I$34</definedName>
    <definedName name="_xlnm.Print_Area" localSheetId="2">'+18m'!$A$1:$I$34</definedName>
    <definedName name="_xlnm.Print_Area" localSheetId="0">ECOLE!$A$1:$K$33</definedName>
    <definedName name="_xlnm.Print_Area" localSheetId="1">portage!$A$1:$K$28</definedName>
  </definedNames>
  <calcPr calcId="152511"/>
</workbook>
</file>

<file path=xl/calcChain.xml><?xml version="1.0" encoding="utf-8"?>
<calcChain xmlns="http://schemas.openxmlformats.org/spreadsheetml/2006/main">
  <c r="D8" i="4" l="1"/>
  <c r="J20" i="4" l="1"/>
  <c r="J11" i="4" l="1"/>
  <c r="J10" i="4"/>
  <c r="J9" i="4"/>
  <c r="J8" i="4"/>
  <c r="H11" i="4"/>
  <c r="H10" i="4"/>
  <c r="H9" i="4"/>
  <c r="H8" i="4"/>
  <c r="F11" i="4"/>
  <c r="F10" i="4"/>
  <c r="F9" i="4"/>
  <c r="F8" i="4"/>
  <c r="D11" i="4"/>
  <c r="D10" i="4"/>
  <c r="D9" i="4"/>
  <c r="B14" i="8"/>
  <c r="B32" i="8" l="1"/>
  <c r="A1" i="4" l="1"/>
  <c r="D12" i="4"/>
  <c r="F20" i="4" l="1"/>
  <c r="B32" i="7"/>
  <c r="J19" i="4" l="1"/>
  <c r="J18" i="4"/>
  <c r="J17" i="4"/>
  <c r="J16" i="4"/>
  <c r="J15" i="4"/>
  <c r="J14" i="4"/>
  <c r="J13" i="4"/>
  <c r="J12" i="4"/>
  <c r="H16" i="4"/>
  <c r="H19" i="4"/>
  <c r="H18" i="4"/>
  <c r="H17" i="4"/>
  <c r="H15" i="4"/>
  <c r="H14" i="4"/>
  <c r="H13" i="4"/>
  <c r="H12" i="4"/>
  <c r="F19" i="4"/>
  <c r="F18" i="4"/>
  <c r="F17" i="4"/>
  <c r="F16" i="4"/>
  <c r="F15" i="4"/>
  <c r="F14" i="4"/>
  <c r="F13" i="4"/>
  <c r="F12" i="4"/>
  <c r="D19" i="4"/>
  <c r="D18" i="4"/>
  <c r="D17" i="4"/>
  <c r="D16" i="4"/>
  <c r="D15" i="4"/>
  <c r="D14" i="4"/>
  <c r="D13" i="4"/>
  <c r="B19" i="4"/>
  <c r="B18" i="4"/>
  <c r="B17" i="4"/>
  <c r="B16" i="4"/>
  <c r="B15" i="4"/>
  <c r="B14" i="4"/>
  <c r="B13" i="4"/>
  <c r="B12" i="4"/>
  <c r="A1" i="8" l="1"/>
  <c r="C1" i="7"/>
  <c r="I5" i="8" l="1"/>
  <c r="I6" i="8"/>
  <c r="I7" i="8"/>
  <c r="I9" i="8"/>
  <c r="I10" i="8"/>
  <c r="I11" i="8"/>
  <c r="I12" i="8"/>
  <c r="I14" i="8"/>
  <c r="I15" i="8"/>
  <c r="I16" i="8"/>
  <c r="I17" i="8"/>
  <c r="I19" i="8"/>
  <c r="I20" i="8"/>
  <c r="I21" i="8"/>
  <c r="I22" i="8"/>
  <c r="I24" i="8"/>
  <c r="I25" i="8"/>
  <c r="I26" i="8"/>
  <c r="I27" i="8"/>
  <c r="I4" i="8"/>
  <c r="I3" i="8"/>
  <c r="I3" i="7"/>
  <c r="H3" i="8" l="1"/>
  <c r="F3" i="8"/>
  <c r="D3" i="8"/>
  <c r="B3" i="8"/>
  <c r="H3" i="7"/>
  <c r="F3" i="7"/>
  <c r="D3" i="7"/>
  <c r="B3" i="7"/>
  <c r="J3" i="4"/>
  <c r="H3" i="4"/>
  <c r="F3" i="4"/>
  <c r="D3" i="4"/>
  <c r="B3" i="4"/>
  <c r="H27" i="8"/>
  <c r="H26" i="8"/>
  <c r="H25" i="8"/>
  <c r="H24" i="8"/>
  <c r="H22" i="8"/>
  <c r="H21" i="8"/>
  <c r="H20" i="8"/>
  <c r="H19" i="8"/>
  <c r="H17" i="8"/>
  <c r="H16" i="8"/>
  <c r="H15" i="8"/>
  <c r="H14" i="8"/>
  <c r="H12" i="8"/>
  <c r="H11" i="8"/>
  <c r="H10" i="8"/>
  <c r="H9" i="8"/>
  <c r="H7" i="8"/>
  <c r="H6" i="8"/>
  <c r="H5" i="8"/>
  <c r="H4" i="8"/>
  <c r="F27" i="8"/>
  <c r="F26" i="8"/>
  <c r="F25" i="8"/>
  <c r="F24" i="8"/>
  <c r="F22" i="8"/>
  <c r="F21" i="8"/>
  <c r="F20" i="8"/>
  <c r="F19" i="8"/>
  <c r="F17" i="8"/>
  <c r="F16" i="8"/>
  <c r="F15" i="8"/>
  <c r="F14" i="8"/>
  <c r="F12" i="8"/>
  <c r="F11" i="8"/>
  <c r="F10" i="8"/>
  <c r="F9" i="8"/>
  <c r="F7" i="8"/>
  <c r="F6" i="8"/>
  <c r="F5" i="8"/>
  <c r="F4" i="8"/>
  <c r="D27" i="8"/>
  <c r="D26" i="8"/>
  <c r="D25" i="8"/>
  <c r="D24" i="8"/>
  <c r="D22" i="8"/>
  <c r="D21" i="8"/>
  <c r="D20" i="8"/>
  <c r="D19" i="8"/>
  <c r="D17" i="8"/>
  <c r="D16" i="8"/>
  <c r="D15" i="8"/>
  <c r="D14" i="8"/>
  <c r="D12" i="8"/>
  <c r="D11" i="8"/>
  <c r="D10" i="8"/>
  <c r="D9" i="8"/>
  <c r="D7" i="8"/>
  <c r="D6" i="8"/>
  <c r="D5" i="8"/>
  <c r="D4" i="8"/>
  <c r="B27" i="8"/>
  <c r="B26" i="8"/>
  <c r="B25" i="8"/>
  <c r="B24" i="8"/>
  <c r="B22" i="8"/>
  <c r="B21" i="8"/>
  <c r="B20" i="8"/>
  <c r="B19" i="8"/>
  <c r="B17" i="8"/>
  <c r="B16" i="8"/>
  <c r="B15" i="8"/>
  <c r="B12" i="8"/>
  <c r="B11" i="8"/>
  <c r="B10" i="8"/>
  <c r="B9" i="8"/>
  <c r="B7" i="8"/>
  <c r="B6" i="8"/>
  <c r="B5" i="8"/>
  <c r="B4" i="8"/>
  <c r="J23" i="4" l="1"/>
  <c r="J22" i="4"/>
  <c r="J21" i="4"/>
  <c r="H23" i="4"/>
  <c r="H22" i="4"/>
  <c r="H21" i="4"/>
  <c r="H20" i="4"/>
  <c r="F23" i="4"/>
  <c r="F22" i="4"/>
  <c r="F21" i="4"/>
  <c r="D23" i="4"/>
  <c r="D22" i="4"/>
  <c r="D21" i="4"/>
  <c r="D20" i="4"/>
  <c r="B23" i="4"/>
  <c r="B22" i="4"/>
  <c r="B21" i="4"/>
  <c r="B20" i="4"/>
</calcChain>
</file>

<file path=xl/sharedStrings.xml><?xml version="1.0" encoding="utf-8"?>
<sst xmlns="http://schemas.openxmlformats.org/spreadsheetml/2006/main" count="252" uniqueCount="148">
  <si>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</si>
  <si>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</si>
  <si>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</si>
  <si>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</si>
  <si>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</si>
  <si>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</si>
  <si>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Repas thématique</t>
  </si>
  <si>
    <t>Repas poissons</t>
  </si>
  <si>
    <t>repas végétarien</t>
  </si>
  <si>
    <t>Repas classique</t>
  </si>
  <si>
    <t>Menus des enfants de moins de 18 mois</t>
  </si>
  <si>
    <t>Pensez aux  1eres majuscules dans chaque cellule</t>
  </si>
  <si>
    <t>Menus des enfants de plus de 18 mois</t>
  </si>
  <si>
    <t>Porc*</t>
  </si>
  <si>
    <t>Dinde*</t>
  </si>
  <si>
    <t>Purée de carotte et Pommes de terre</t>
  </si>
  <si>
    <t>Purée de cèleri et Pommes de terre</t>
  </si>
  <si>
    <t>Purée de fruit et pain</t>
  </si>
  <si>
    <t>Poulet*</t>
  </si>
  <si>
    <t>Bœuf*</t>
  </si>
  <si>
    <t>Purée de chou fleur et Pommes de terre</t>
  </si>
  <si>
    <t>Purée de potiron et Pommes de terre</t>
  </si>
  <si>
    <t>Veau*</t>
  </si>
  <si>
    <t>Purée de légumes et Pommes de terre</t>
  </si>
  <si>
    <t>Poisson</t>
  </si>
  <si>
    <t>Purée d'artichauts  et Pommes de terre</t>
  </si>
  <si>
    <t>MENUS PORTAGE à  DOMICILE</t>
  </si>
  <si>
    <t>* Viande  française</t>
  </si>
  <si>
    <t>Purée de Haricots plats et Pommes de terre</t>
  </si>
  <si>
    <t>Fruit</t>
  </si>
  <si>
    <t>Yaourt</t>
  </si>
  <si>
    <t>Riz</t>
  </si>
  <si>
    <t>Poulet* roti</t>
  </si>
  <si>
    <t>SCOLAIRE</t>
  </si>
  <si>
    <t>Purée de haricots verts et Pommes de terre</t>
  </si>
  <si>
    <t>Œufs*</t>
  </si>
  <si>
    <t xml:space="preserve"> La cuisine centrale de Camaret sur Aygues se réserve le droit d’effectuer des modifications en cas de problème d’approvisionnement.</t>
  </si>
  <si>
    <t>TOUTES NOS CRUDITES SONT ACCOMPAGNEES DE VINAIGRETTE CONTENANT DE LA MOUTARDE</t>
  </si>
  <si>
    <t>°Haute Valeur Environnementale</t>
  </si>
  <si>
    <t>Tous les jeudis en periode scolaire = Pain BIO</t>
  </si>
  <si>
    <t>* Viande française</t>
  </si>
  <si>
    <t xml:space="preserve"> La Cuisine Centrale de Camaret sur Aigues se réserve le droit d’effectuer des modifications en cas de problème d’approvisionnement.</t>
  </si>
  <si>
    <t>Polenta</t>
  </si>
  <si>
    <t>Roti de veau*</t>
  </si>
  <si>
    <t>Fromage</t>
  </si>
  <si>
    <t>Emincé de bœuf*</t>
  </si>
  <si>
    <t>Salade verte</t>
  </si>
  <si>
    <t>Carottes râpées</t>
  </si>
  <si>
    <t>Fromage blanc</t>
  </si>
  <si>
    <t xml:space="preserve"> La Cuisine Centrale de Camaret sur Aygues se réserve le droit d’effectuer des modifications en cas de problème d’approvisionnement.</t>
  </si>
  <si>
    <t>MENUS  DE JANVIER 2023
réalisés par la Ville de Camaret-sur-Aygues</t>
  </si>
  <si>
    <t>Fermé</t>
  </si>
  <si>
    <t>Yaourt sucré</t>
  </si>
  <si>
    <t>3 au 6 janvier</t>
  </si>
  <si>
    <t>9 au 13 janvier</t>
  </si>
  <si>
    <t>16 au 20 janvier</t>
  </si>
  <si>
    <t>Chou fleur vinaigrette</t>
  </si>
  <si>
    <t>Gardianne Taureau*</t>
  </si>
  <si>
    <t>Carottes à l'ail</t>
  </si>
  <si>
    <t>Boulette de bœuf*</t>
  </si>
  <si>
    <t>Roti de porc*</t>
  </si>
  <si>
    <t>Picatta de poulet * au lait de coco</t>
  </si>
  <si>
    <t>23 au 27 janvier</t>
  </si>
  <si>
    <t>30 janvier au 3 février</t>
  </si>
  <si>
    <t>Toutes nos soupes sont faites maison</t>
  </si>
  <si>
    <t>Emincé de porc*</t>
  </si>
  <si>
    <t>Pommes de terre</t>
  </si>
  <si>
    <t>Rosette</t>
  </si>
  <si>
    <t>Feuille de chêne</t>
  </si>
  <si>
    <t>Roti de dinde*</t>
  </si>
  <si>
    <t>Concombre au fromage blanc</t>
  </si>
  <si>
    <t>Potage de légumes</t>
  </si>
  <si>
    <t>Banane</t>
  </si>
  <si>
    <t>Clementine</t>
  </si>
  <si>
    <t xml:space="preserve">Saucisse Francfort </t>
  </si>
  <si>
    <t xml:space="preserve">Soupe Potimarron </t>
  </si>
  <si>
    <t>Betteraves vinaigrette 6</t>
  </si>
  <si>
    <t>Penne rigate 4</t>
  </si>
  <si>
    <t>sauce bolognese 6</t>
  </si>
  <si>
    <t>Compote HVE 6</t>
  </si>
  <si>
    <t>Ebly mayo 4</t>
  </si>
  <si>
    <t>Poèlée de légumes 6</t>
  </si>
  <si>
    <t>Tarte aux pommes 4/6</t>
  </si>
  <si>
    <t>Lentilles en salade  6</t>
  </si>
  <si>
    <t>Tarte Butternut 1/2/4</t>
  </si>
  <si>
    <t>Haricots beurre 6</t>
  </si>
  <si>
    <t>Riz au beurre 4/2</t>
  </si>
  <si>
    <t>Colin aux aromates(echalote, persil,huile d'holive) 11</t>
  </si>
  <si>
    <t>Compote 6</t>
  </si>
  <si>
    <t>Semoule 4</t>
  </si>
  <si>
    <t>Pizza au fromage 4/6/2</t>
  </si>
  <si>
    <t>Omelette 1</t>
  </si>
  <si>
    <t>Brioche des rois 4/2</t>
  </si>
  <si>
    <t>Salade de pâtes 4</t>
  </si>
  <si>
    <t>Feuilleté au comté 4/2</t>
  </si>
  <si>
    <t>Haricots plats 6</t>
  </si>
  <si>
    <t>Pois chiche et mimolette 6/2</t>
  </si>
  <si>
    <t>Quenelles sauce champignons 2/1/6</t>
  </si>
  <si>
    <t>Tarte Bio au fromage 4/2/1</t>
  </si>
  <si>
    <t>Meuniere  de colin 4/11</t>
  </si>
  <si>
    <t>Brocolis 6</t>
  </si>
  <si>
    <t>Viennoise de dinde*4</t>
  </si>
  <si>
    <t xml:space="preserve">Flan de courgettes  6/1/2          </t>
  </si>
  <si>
    <t>Raviolis au légumes 4/6</t>
  </si>
  <si>
    <t>Haricots blanc à la tomate 6</t>
  </si>
  <si>
    <t>Salade composée 6</t>
  </si>
  <si>
    <t>Pates au saumon 4/11/2</t>
  </si>
  <si>
    <t>Panacotta et coulis fruits rouge 2</t>
  </si>
  <si>
    <t>Flan chocolat  2</t>
  </si>
  <si>
    <t>Betteraves 6</t>
  </si>
  <si>
    <t>Salade de haricots verts 6</t>
  </si>
  <si>
    <t xml:space="preserve">Pâtes semi completes 4 et </t>
  </si>
  <si>
    <t>Sauce  maraîchère crémée 6/2</t>
  </si>
  <si>
    <t>Tomate /féta 2</t>
  </si>
  <si>
    <t>Petits pois 6</t>
  </si>
  <si>
    <t>Patisserie 4/2</t>
  </si>
  <si>
    <t>Parmentier de brandade 2/11/6</t>
  </si>
  <si>
    <t>Hachis Parmentier 2/4/6</t>
  </si>
  <si>
    <t>Purée 2/6</t>
  </si>
  <si>
    <t>Choucroute et charcuterie</t>
  </si>
  <si>
    <t>Crème de chou fleur 2</t>
  </si>
  <si>
    <t>Nuggets de colin 4/11</t>
  </si>
  <si>
    <t>Ratatouille 6</t>
  </si>
  <si>
    <t xml:space="preserve">Boudin </t>
  </si>
  <si>
    <t>Purée de patates douce</t>
  </si>
  <si>
    <t>Poireau vinaigrette</t>
  </si>
  <si>
    <t>Tripes</t>
  </si>
  <si>
    <t>Pommes vapeur</t>
  </si>
  <si>
    <t>Lentilles en salade</t>
  </si>
  <si>
    <t>Concombre</t>
  </si>
  <si>
    <t>Sauté de lapin</t>
  </si>
  <si>
    <t>Haricots beurre</t>
  </si>
  <si>
    <t>Laitage</t>
  </si>
  <si>
    <t>Cotes de porc</t>
  </si>
  <si>
    <t>Haricots blancs à la tomate</t>
  </si>
  <si>
    <t>Feuille de chene</t>
  </si>
  <si>
    <t>Purée de Haricots beurre et Pommes de terre</t>
  </si>
  <si>
    <t>Œuf*</t>
  </si>
  <si>
    <t>Taureau*</t>
  </si>
  <si>
    <t>Purée de Carottes et Pommes de terre</t>
  </si>
  <si>
    <t>Jambon *</t>
  </si>
  <si>
    <t>Quenelles</t>
  </si>
  <si>
    <t>Purée de Brocolis  et Pommes de terre</t>
  </si>
  <si>
    <t>Purée de courgettes et pommes de terre</t>
  </si>
  <si>
    <t>Jambon de volaille*</t>
  </si>
  <si>
    <t>Purée de Haricots  et Pommes de terre</t>
  </si>
  <si>
    <t>Poulet</t>
  </si>
  <si>
    <t>Purée de petits pois et pommes de terre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</si>
</sst>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2"/>
      <name val="Arial"/>
      <family val="2"/>
    </font>
    <font>
      <sz val="12"/>
      <name val="Showcard Gothic"/>
      <family val="5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i/>
      <sz val="10"/>
      <name val="Calibri"/>
      <family val="2"/>
    </font>
    <font>
      <b/>
      <sz val="20"/>
      <name val="Arial"/>
      <family val="2"/>
    </font>
    <font>
      <b/>
      <sz val="10"/>
      <name val="Calibri"/>
      <family val="2"/>
    </font>
    <font>
      <b/>
      <sz val="26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6"/>
      <color rgb="FFFF0000"/>
      <name val="Calibri"/>
      <family val="2"/>
    </font>
    <font>
      <b/>
      <sz val="14"/>
      <color rgb="FFFF0000"/>
      <name val="Arial Narrow"/>
      <family val="2"/>
    </font>
    <font>
      <b/>
      <sz val="14"/>
      <color rgb="FFFF0000"/>
      <name val="Arial"/>
      <family val="2"/>
    </font>
    <font>
      <b/>
      <sz val="26"/>
      <color indexed="61"/>
      <name val="Arial"/>
      <family val="2"/>
    </font>
    <font>
      <b/>
      <sz val="36"/>
      <name val="Arial"/>
      <family val="2"/>
    </font>
    <font>
      <b/>
      <sz val="14"/>
      <color rgb="FF7030A0"/>
      <name val="Arial"/>
      <family val="2"/>
    </font>
    <font>
      <b/>
      <sz val="22"/>
      <color theme="7" tint="-0.499984740745262"/>
      <name val="Arial"/>
      <family val="2"/>
    </font>
    <font>
      <b/>
      <sz val="18"/>
      <color theme="7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" fillId="10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4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4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5" fillId="8" borderId="57" xfId="0" applyFont="1" applyFill="1" applyBorder="1" applyAlignment="1">
      <alignment horizontal="center" vertical="center" wrapText="1"/>
    </xf>
    <xf numFmtId="0" fontId="5" fillId="8" borderId="58" xfId="0" applyFont="1" applyFill="1" applyBorder="1" applyAlignment="1">
      <alignment horizontal="center" vertical="center" wrapText="1"/>
    </xf>
    <xf numFmtId="0" fontId="5" fillId="13" borderId="56" xfId="0" applyFont="1" applyFill="1" applyBorder="1" applyAlignment="1">
      <alignment horizontal="center" vertical="center" wrapText="1"/>
    </xf>
    <xf numFmtId="0" fontId="5" fillId="13" borderId="57" xfId="0" applyFont="1" applyFill="1" applyBorder="1" applyAlignment="1">
      <alignment horizontal="center" vertical="center" wrapText="1"/>
    </xf>
    <xf numFmtId="0" fontId="5" fillId="13" borderId="5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wrapText="1"/>
    </xf>
    <xf numFmtId="0" fontId="5" fillId="9" borderId="56" xfId="0" applyFont="1" applyFill="1" applyBorder="1" applyAlignment="1">
      <alignment horizontal="center" vertical="center" wrapText="1"/>
    </xf>
    <xf numFmtId="0" fontId="5" fillId="9" borderId="57" xfId="0" applyFont="1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45" xfId="0" applyFont="1" applyFill="1" applyBorder="1" applyAlignment="1">
      <alignment horizontal="center" vertical="center" wrapText="1"/>
    </xf>
    <xf numFmtId="0" fontId="5" fillId="18" borderId="56" xfId="0" applyFont="1" applyFill="1" applyBorder="1" applyAlignment="1">
      <alignment horizontal="center" vertical="center" wrapText="1"/>
    </xf>
    <xf numFmtId="0" fontId="5" fillId="18" borderId="57" xfId="0" applyFont="1" applyFill="1" applyBorder="1" applyAlignment="1">
      <alignment horizontal="center" vertical="center" wrapText="1"/>
    </xf>
    <xf numFmtId="0" fontId="5" fillId="18" borderId="5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0" fontId="15" fillId="11" borderId="34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 shrinkToFit="1"/>
    </xf>
    <xf numFmtId="0" fontId="15" fillId="5" borderId="17" xfId="0" applyFont="1" applyFill="1" applyBorder="1" applyAlignment="1">
      <alignment horizontal="center" vertical="center" wrapText="1" shrinkToFi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11" borderId="26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39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5" fillId="8" borderId="45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5" fillId="11" borderId="38" xfId="0" applyFont="1" applyFill="1" applyBorder="1" applyAlignment="1">
      <alignment horizontal="center" vertical="center" wrapText="1"/>
    </xf>
    <xf numFmtId="0" fontId="15" fillId="11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22" borderId="53" xfId="0" applyFont="1" applyFill="1" applyBorder="1" applyAlignment="1">
      <alignment horizontal="center" vertical="center" wrapText="1"/>
    </xf>
    <xf numFmtId="0" fontId="14" fillId="22" borderId="54" xfId="0" applyFont="1" applyFill="1" applyBorder="1" applyAlignment="1">
      <alignment horizontal="center" vertical="center" wrapText="1"/>
    </xf>
    <xf numFmtId="0" fontId="12" fillId="22" borderId="52" xfId="0" applyFont="1" applyFill="1" applyBorder="1" applyAlignment="1">
      <alignment horizontal="center" vertical="center" wrapText="1"/>
    </xf>
    <xf numFmtId="0" fontId="12" fillId="22" borderId="54" xfId="0" applyFont="1" applyFill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41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11" borderId="41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6" fillId="8" borderId="59" xfId="0" applyFont="1" applyFill="1" applyBorder="1" applyAlignment="1">
      <alignment horizontal="center" vertical="center" wrapText="1"/>
    </xf>
    <xf numFmtId="0" fontId="6" fillId="8" borderId="60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18" fillId="21" borderId="52" xfId="0" applyFont="1" applyFill="1" applyBorder="1" applyAlignment="1">
      <alignment horizontal="center" vertical="center" wrapText="1"/>
    </xf>
    <xf numFmtId="0" fontId="18" fillId="21" borderId="53" xfId="0" applyFont="1" applyFill="1" applyBorder="1" applyAlignment="1">
      <alignment horizontal="center" vertical="center" wrapText="1"/>
    </xf>
    <xf numFmtId="0" fontId="18" fillId="21" borderId="5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 shrinkToFit="1"/>
    </xf>
    <xf numFmtId="0" fontId="6" fillId="8" borderId="9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15" borderId="32" xfId="0" applyFont="1" applyFill="1" applyBorder="1" applyAlignment="1">
      <alignment horizontal="center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14" borderId="3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5" borderId="30" xfId="0" applyFont="1" applyFill="1" applyBorder="1" applyAlignment="1">
      <alignment horizontal="center" vertical="center" wrapText="1"/>
    </xf>
    <xf numFmtId="0" fontId="6" fillId="15" borderId="3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61" xfId="0" applyFont="1" applyFill="1" applyBorder="1" applyAlignment="1">
      <alignment horizontal="center" vertical="center" wrapText="1"/>
    </xf>
    <xf numFmtId="0" fontId="6" fillId="8" borderId="62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shrinkToFit="1"/>
    </xf>
    <xf numFmtId="0" fontId="5" fillId="8" borderId="14" xfId="0" applyFont="1" applyFill="1" applyBorder="1" applyAlignment="1">
      <alignment horizontal="center" vertical="center" shrinkToFit="1"/>
    </xf>
    <xf numFmtId="0" fontId="5" fillId="5" borderId="31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9" borderId="45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7" fillId="2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41" xfId="0" applyFont="1" applyFill="1" applyBorder="1" applyAlignment="1">
      <alignment horizontal="center" vertical="center" wrapText="1"/>
    </xf>
    <xf numFmtId="0" fontId="5" fillId="17" borderId="26" xfId="0" applyFont="1" applyFill="1" applyBorder="1" applyAlignment="1">
      <alignment horizontal="center" vertical="center" wrapText="1"/>
    </xf>
    <xf numFmtId="0" fontId="5" fillId="16" borderId="21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 wrapText="1"/>
    </xf>
    <xf numFmtId="0" fontId="5" fillId="17" borderId="45" xfId="0" applyFont="1" applyFill="1" applyBorder="1" applyAlignment="1">
      <alignment horizontal="center" vertical="center" wrapText="1"/>
    </xf>
    <xf numFmtId="0" fontId="5" fillId="17" borderId="42" xfId="0" applyFont="1" applyFill="1" applyBorder="1" applyAlignment="1">
      <alignment horizontal="center" vertical="center" wrapText="1"/>
    </xf>
    <xf numFmtId="0" fontId="5" fillId="17" borderId="24" xfId="0" applyFont="1" applyFill="1" applyBorder="1" applyAlignment="1">
      <alignment horizontal="center" vertical="center" wrapText="1"/>
    </xf>
    <xf numFmtId="0" fontId="5" fillId="16" borderId="43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6" borderId="1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16" fillId="19" borderId="0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19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13" borderId="51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4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wmf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1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1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0</xdr:col>
      <xdr:colOff>1200979</xdr:colOff>
      <xdr:row>3</xdr:row>
      <xdr:rowOff>0</xdr:rowOff>
    </xdr:from>
    <xdr:to>
      <xdr:col>3</xdr:col>
      <xdr:colOff>0</xdr:colOff>
      <xdr:row>6</xdr:row>
      <xdr:rowOff>393424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979" y="2443370"/>
          <a:ext cx="2816086" cy="2091358"/>
        </a:xfrm>
        <a:prstGeom prst="rect">
          <a:avLst/>
        </a:prstGeom>
      </xdr:spPr>
    </xdr:pic>
    <xdr:clientData/>
  </xdr:twoCellAnchor>
  <xdr:twoCellAnchor>
    <xdr:from>
      <xdr:col>1</xdr:col>
      <xdr:colOff>579784</xdr:colOff>
      <xdr:row>2</xdr:row>
      <xdr:rowOff>476250</xdr:rowOff>
    </xdr:from>
    <xdr:to>
      <xdr:col>3</xdr:col>
      <xdr:colOff>103534</xdr:colOff>
      <xdr:row>4</xdr:row>
      <xdr:rowOff>496955</xdr:rowOff>
    </xdr:to>
    <xdr:sp macro="" textlink="">
      <xdr:nvSpPr>
        <xdr:cNvPr id="4" name="Ellipse 3"/>
        <xdr:cNvSpPr/>
      </xdr:nvSpPr>
      <xdr:spPr bwMode="auto">
        <a:xfrm>
          <a:off x="1822175" y="2257011"/>
          <a:ext cx="2298424" cy="1118151"/>
        </a:xfrm>
        <a:prstGeom prst="ellipse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fr-FR" sz="1600" b="1"/>
            <a:t>Toujours en</a:t>
          </a:r>
          <a:r>
            <a:rPr lang="fr-FR" sz="1100"/>
            <a:t>   </a:t>
          </a:r>
        </a:p>
        <a:p>
          <a:pPr algn="l"/>
          <a:r>
            <a:rPr lang="fr-FR" sz="1100"/>
            <a:t>  </a:t>
          </a:r>
          <a:r>
            <a:rPr lang="fr-FR" sz="1600" b="1"/>
            <a:t>VACANCES,nous rentrons demain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990600</xdr:colOff>
      <xdr:row>2</xdr:row>
      <xdr:rowOff>581025</xdr:rowOff>
    </xdr:from>
    <xdr:to>
      <xdr:col>12</xdr:col>
      <xdr:colOff>523875</xdr:colOff>
      <xdr:row>3</xdr:row>
      <xdr:rowOff>0</xdr:rowOff>
    </xdr:to>
    <xdr:pic>
      <xdr:nvPicPr>
        <xdr:cNvPr id="49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20800" y="1171575"/>
          <a:ext cx="771525" cy="6000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13</xdr:col>
      <xdr:colOff>457200</xdr:colOff>
      <xdr:row>11</xdr:row>
      <xdr:rowOff>0</xdr:rowOff>
    </xdr:from>
    <xdr:to>
      <xdr:col>13</xdr:col>
      <xdr:colOff>1190625</xdr:colOff>
      <xdr:row>11</xdr:row>
      <xdr:rowOff>19050</xdr:rowOff>
    </xdr:to>
    <xdr:pic>
      <xdr:nvPicPr>
        <xdr:cNvPr id="496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963900" y="4343400"/>
          <a:ext cx="733425" cy="657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24</xdr:row>
      <xdr:rowOff>161925</xdr:rowOff>
    </xdr:from>
    <xdr:to>
      <xdr:col>6</xdr:col>
      <xdr:colOff>333374</xdr:colOff>
      <xdr:row>29</xdr:row>
      <xdr:rowOff>304800</xdr:rowOff>
    </xdr:to>
    <xdr:sp macro="" textlink="">
      <xdr:nvSpPr>
        <xdr:cNvPr id="1025" name="AutoShape 1" descr="RÃ©sultat de recherche d'images pour &quot;crepe dessin&quot;"/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31750</xdr:colOff>
      <xdr:row>7</xdr:row>
      <xdr:rowOff>31750</xdr:rowOff>
    </xdr:from>
    <xdr:to>
      <xdr:col>2</xdr:col>
      <xdr:colOff>1142999</xdr:colOff>
      <xdr:row>10</xdr:row>
      <xdr:rowOff>254000</xdr:rowOff>
    </xdr:to>
    <xdr:sp macro="" textlink="">
      <xdr:nvSpPr>
        <xdr:cNvPr id="2" name="Rectangle 1"/>
        <xdr:cNvSpPr/>
      </xdr:nvSpPr>
      <xdr:spPr bwMode="auto">
        <a:xfrm>
          <a:off x="1111250" y="3349625"/>
          <a:ext cx="2095499" cy="15875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  <a:p>
          <a:pPr algn="l"/>
          <a:r>
            <a:rPr lang="fr-FR" sz="1600" b="1"/>
            <a:t>Champignons à la</a:t>
          </a:r>
          <a:r>
            <a:rPr lang="fr-FR" sz="1600" b="1" baseline="0"/>
            <a:t>                         	</a:t>
          </a:r>
          <a:r>
            <a:rPr lang="fr-FR" sz="1600" b="1"/>
            <a:t>grecque</a:t>
          </a:r>
        </a:p>
        <a:p>
          <a:pPr algn="l"/>
          <a:r>
            <a:rPr lang="fr-FR" sz="1600" b="1"/>
            <a:t>         Bouchée</a:t>
          </a:r>
          <a:r>
            <a:rPr lang="fr-FR" sz="1600" b="1" baseline="0"/>
            <a:t> à la reine </a:t>
          </a:r>
        </a:p>
        <a:p>
          <a:pPr algn="l"/>
          <a:r>
            <a:rPr lang="fr-FR" sz="1600" b="1" baseline="0"/>
            <a:t>             Haricots verts</a:t>
          </a:r>
        </a:p>
        <a:p>
          <a:pPr algn="l"/>
          <a:r>
            <a:rPr lang="fr-FR" sz="1600" b="1" baseline="0"/>
            <a:t>                 Compote</a:t>
          </a:r>
          <a:endParaRPr lang="fr-FR" sz="1600" b="1"/>
        </a:p>
      </xdr:txBody>
    </xdr:sp>
    <xdr:clientData/>
  </xdr:twoCellAnchor>
  <xdr:twoCellAnchor>
    <xdr:from>
      <xdr:col>9</xdr:col>
      <xdr:colOff>63500</xdr:colOff>
      <xdr:row>19</xdr:row>
      <xdr:rowOff>15875</xdr:rowOff>
    </xdr:from>
    <xdr:to>
      <xdr:col>10</xdr:col>
      <xdr:colOff>1174750</xdr:colOff>
      <xdr:row>20</xdr:row>
      <xdr:rowOff>0</xdr:rowOff>
    </xdr:to>
    <xdr:sp macro="" textlink="">
      <xdr:nvSpPr>
        <xdr:cNvPr id="3" name="Rectangle 2"/>
        <xdr:cNvSpPr/>
      </xdr:nvSpPr>
      <xdr:spPr bwMode="auto">
        <a:xfrm>
          <a:off x="10366375" y="8286750"/>
          <a:ext cx="2095500" cy="4445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  <a:p>
          <a:pPr algn="l"/>
          <a:r>
            <a:rPr lang="fr-FR" sz="1600" b="1"/>
            <a:t>  Paté de campagne</a:t>
          </a:r>
        </a:p>
      </xdr:txBody>
    </xdr:sp>
    <xdr:clientData/>
  </xdr:twoCellAnchor>
  <xdr:twoCellAnchor editAs="oneCell">
    <xdr:from>
      <xdr:col>0</xdr:col>
      <xdr:colOff>968375</xdr:colOff>
      <xdr:row>3</xdr:row>
      <xdr:rowOff>111125</xdr:rowOff>
    </xdr:from>
    <xdr:to>
      <xdr:col>3</xdr:col>
      <xdr:colOff>40459</xdr:colOff>
      <xdr:row>6</xdr:row>
      <xdr:rowOff>224010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8375" y="1968500"/>
          <a:ext cx="2310584" cy="1255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28016</xdr:rowOff>
    </xdr:from>
    <xdr:to>
      <xdr:col>3</xdr:col>
      <xdr:colOff>0</xdr:colOff>
      <xdr:row>6</xdr:row>
      <xdr:rowOff>364191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26" y="1862979"/>
          <a:ext cx="2157133" cy="1190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990600</xdr:colOff>
      <xdr:row>2</xdr:row>
      <xdr:rowOff>581025</xdr:rowOff>
    </xdr:from>
    <xdr:to>
      <xdr:col>12</xdr:col>
      <xdr:colOff>523875</xdr:colOff>
      <xdr:row>3</xdr:row>
      <xdr:rowOff>0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92450" y="2619375"/>
          <a:ext cx="771525" cy="123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1263980</xdr:colOff>
      <xdr:row>1</xdr:row>
      <xdr:rowOff>539750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10650"/>
        <a:stretch>
          <a:fillRect/>
        </a:stretch>
      </xdr:blipFill>
      <xdr:spPr bwMode="auto">
        <a:xfrm>
          <a:off x="8921750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1111250</xdr:colOff>
      <xdr:row>8</xdr:row>
      <xdr:rowOff>65260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50" y="1952625"/>
          <a:ext cx="2095500" cy="1255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="46" zoomScaleNormal="46" workbookViewId="0">
      <selection activeCell="H26" sqref="H26:I26"/>
    </sheetView>
  </sheetViews>
  <sheetFormatPr baseColWidth="10" defaultColWidth="18.5703125" defaultRowHeight="15"/>
  <cols>
    <col min="1" max="1" width="18.5703125" style="1"/>
    <col min="2" max="10" width="20.7109375" style="1" customWidth="1"/>
    <col min="11" max="11" width="26" style="1" customWidth="1"/>
    <col min="12" max="16384" width="18.5703125" style="1"/>
  </cols>
  <sheetData>
    <row r="1" spans="1:13" ht="102.75" customHeight="1" thickBot="1">
      <c r="A1" s="190" t="s">
        <v>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5"/>
      <c r="M1" s="5"/>
    </row>
    <row r="2" spans="1:13" ht="36.75" customHeight="1" thickBot="1">
      <c r="A2" s="5"/>
      <c r="B2" s="198"/>
      <c r="C2" s="199"/>
      <c r="D2" s="196" t="s">
        <v>33</v>
      </c>
      <c r="E2" s="196"/>
      <c r="F2" s="196"/>
      <c r="G2" s="196"/>
      <c r="H2" s="196"/>
      <c r="I2" s="196"/>
      <c r="J2" s="196"/>
      <c r="K2" s="197"/>
      <c r="L2" s="5"/>
      <c r="M2" s="5"/>
    </row>
    <row r="3" spans="1:13" ht="52.5" customHeight="1" thickBot="1">
      <c r="B3" s="78" t="s">
        <v>53</v>
      </c>
      <c r="C3" s="79"/>
      <c r="D3" s="78" t="s">
        <v>54</v>
      </c>
      <c r="E3" s="79"/>
      <c r="F3" s="78" t="s">
        <v>55</v>
      </c>
      <c r="G3" s="79"/>
      <c r="H3" s="80" t="s">
        <v>62</v>
      </c>
      <c r="I3" s="81"/>
      <c r="J3" s="78" t="s">
        <v>63</v>
      </c>
      <c r="K3" s="79"/>
      <c r="L3" s="6"/>
      <c r="M3" s="5"/>
    </row>
    <row r="4" spans="1:13" s="2" customFormat="1" ht="44.25" customHeight="1">
      <c r="A4" s="109" t="s">
        <v>0</v>
      </c>
      <c r="B4" s="191"/>
      <c r="C4" s="192"/>
      <c r="D4" s="193" t="s">
        <v>75</v>
      </c>
      <c r="E4" s="193"/>
      <c r="F4" s="194" t="s">
        <v>94</v>
      </c>
      <c r="G4" s="193"/>
      <c r="H4" s="135" t="s">
        <v>71</v>
      </c>
      <c r="I4" s="187"/>
      <c r="J4" s="195" t="s">
        <v>109</v>
      </c>
      <c r="K4" s="138"/>
      <c r="L4" s="75"/>
      <c r="M4" s="75"/>
    </row>
    <row r="5" spans="1:13" ht="48" customHeight="1">
      <c r="A5" s="110"/>
      <c r="B5" s="180"/>
      <c r="C5" s="181"/>
      <c r="D5" s="166" t="s">
        <v>59</v>
      </c>
      <c r="E5" s="166"/>
      <c r="F5" s="182" t="s">
        <v>69</v>
      </c>
      <c r="G5" s="166"/>
      <c r="H5" s="188" t="s">
        <v>101</v>
      </c>
      <c r="I5" s="189"/>
      <c r="J5" s="167" t="s">
        <v>61</v>
      </c>
      <c r="K5" s="154"/>
      <c r="L5" s="75"/>
      <c r="M5" s="75"/>
    </row>
    <row r="6" spans="1:13" ht="42.75" customHeight="1">
      <c r="A6" s="110"/>
      <c r="B6" s="180"/>
      <c r="C6" s="181"/>
      <c r="D6" s="166" t="s">
        <v>89</v>
      </c>
      <c r="E6" s="166"/>
      <c r="F6" s="182" t="s">
        <v>81</v>
      </c>
      <c r="G6" s="166"/>
      <c r="H6" s="188" t="s">
        <v>102</v>
      </c>
      <c r="I6" s="189"/>
      <c r="J6" s="167" t="s">
        <v>31</v>
      </c>
      <c r="K6" s="154"/>
      <c r="L6" s="75"/>
      <c r="M6" s="75"/>
    </row>
    <row r="7" spans="1:13" ht="35.1" customHeight="1" thickBot="1">
      <c r="A7" s="111"/>
      <c r="B7" s="183"/>
      <c r="C7" s="184"/>
      <c r="D7" s="175" t="s">
        <v>29</v>
      </c>
      <c r="E7" s="175"/>
      <c r="F7" s="174" t="s">
        <v>29</v>
      </c>
      <c r="G7" s="175"/>
      <c r="H7" s="151" t="s">
        <v>88</v>
      </c>
      <c r="I7" s="186"/>
      <c r="J7" s="185" t="s">
        <v>88</v>
      </c>
      <c r="K7" s="74"/>
      <c r="L7" s="75"/>
      <c r="M7" s="75"/>
    </row>
    <row r="8" spans="1:13" ht="18.75" customHeight="1" thickBot="1">
      <c r="A8" s="7"/>
      <c r="B8" s="76"/>
      <c r="C8" s="77"/>
      <c r="D8" s="94"/>
      <c r="E8" s="94"/>
      <c r="F8" s="94"/>
      <c r="G8" s="94"/>
      <c r="H8" s="93"/>
      <c r="I8" s="93"/>
      <c r="J8" s="94"/>
      <c r="K8" s="95"/>
      <c r="L8" s="97"/>
      <c r="M8" s="97"/>
    </row>
    <row r="9" spans="1:13" s="2" customFormat="1" ht="35.1" customHeight="1">
      <c r="A9" s="109" t="s">
        <v>1</v>
      </c>
      <c r="B9" s="214" t="s">
        <v>76</v>
      </c>
      <c r="C9" s="215"/>
      <c r="D9" s="216" t="s">
        <v>90</v>
      </c>
      <c r="E9" s="217"/>
      <c r="F9" s="194" t="s">
        <v>71</v>
      </c>
      <c r="G9" s="193"/>
      <c r="H9" s="87" t="s">
        <v>47</v>
      </c>
      <c r="I9" s="88"/>
      <c r="J9" s="218" t="s">
        <v>110</v>
      </c>
      <c r="K9" s="219"/>
      <c r="L9" s="75"/>
      <c r="M9" s="75"/>
    </row>
    <row r="10" spans="1:13" ht="42.75" customHeight="1">
      <c r="A10" s="110"/>
      <c r="B10" s="180" t="s">
        <v>77</v>
      </c>
      <c r="C10" s="181"/>
      <c r="D10" s="178" t="s">
        <v>91</v>
      </c>
      <c r="E10" s="179"/>
      <c r="F10" s="182" t="s">
        <v>74</v>
      </c>
      <c r="G10" s="166"/>
      <c r="H10" s="89" t="s">
        <v>103</v>
      </c>
      <c r="I10" s="90"/>
      <c r="J10" s="168" t="s">
        <v>111</v>
      </c>
      <c r="K10" s="169"/>
      <c r="L10" s="75"/>
      <c r="M10" s="75"/>
    </row>
    <row r="11" spans="1:13" ht="39.75" customHeight="1">
      <c r="A11" s="110"/>
      <c r="B11" s="164" t="s">
        <v>78</v>
      </c>
      <c r="C11" s="165"/>
      <c r="D11" s="178" t="s">
        <v>81</v>
      </c>
      <c r="E11" s="179"/>
      <c r="F11" s="166" t="s">
        <v>118</v>
      </c>
      <c r="G11" s="167"/>
      <c r="H11" s="89"/>
      <c r="I11" s="90"/>
      <c r="J11" s="168" t="s">
        <v>112</v>
      </c>
      <c r="K11" s="169"/>
      <c r="L11" s="75"/>
      <c r="M11" s="75"/>
    </row>
    <row r="12" spans="1:13" ht="35.1" customHeight="1" thickBot="1">
      <c r="A12" s="111"/>
      <c r="B12" s="170" t="s">
        <v>79</v>
      </c>
      <c r="C12" s="171"/>
      <c r="D12" s="172" t="s">
        <v>92</v>
      </c>
      <c r="E12" s="173"/>
      <c r="F12" s="174" t="s">
        <v>44</v>
      </c>
      <c r="G12" s="175"/>
      <c r="H12" s="91" t="s">
        <v>30</v>
      </c>
      <c r="I12" s="92"/>
      <c r="J12" s="176" t="s">
        <v>48</v>
      </c>
      <c r="K12" s="177"/>
      <c r="L12" s="75"/>
      <c r="M12" s="75"/>
    </row>
    <row r="13" spans="1:13" ht="18.75" customHeight="1" thickBot="1">
      <c r="A13" s="7"/>
      <c r="B13" s="76"/>
      <c r="C13" s="77"/>
      <c r="D13" s="94"/>
      <c r="E13" s="94"/>
      <c r="F13" s="94"/>
      <c r="G13" s="94"/>
      <c r="H13" s="69"/>
      <c r="I13" s="69"/>
      <c r="J13" s="94"/>
      <c r="K13" s="95"/>
      <c r="L13" s="97"/>
      <c r="M13" s="97"/>
    </row>
    <row r="14" spans="1:13" ht="41.25" customHeight="1">
      <c r="A14" s="155" t="s">
        <v>2</v>
      </c>
      <c r="B14" s="158" t="s">
        <v>80</v>
      </c>
      <c r="C14" s="159"/>
      <c r="D14" s="82" t="s">
        <v>56</v>
      </c>
      <c r="E14" s="83"/>
      <c r="F14" s="82" t="s">
        <v>96</v>
      </c>
      <c r="G14" s="83"/>
      <c r="H14" s="82" t="s">
        <v>46</v>
      </c>
      <c r="I14" s="83"/>
      <c r="J14" s="82" t="s">
        <v>113</v>
      </c>
      <c r="K14" s="138"/>
      <c r="L14" s="75"/>
      <c r="M14" s="75"/>
    </row>
    <row r="15" spans="1:13" ht="35.1" customHeight="1">
      <c r="A15" s="156"/>
      <c r="B15" s="160" t="s">
        <v>32</v>
      </c>
      <c r="C15" s="161"/>
      <c r="D15" s="84" t="s">
        <v>57</v>
      </c>
      <c r="E15" s="85"/>
      <c r="F15" s="84" t="s">
        <v>45</v>
      </c>
      <c r="G15" s="85"/>
      <c r="H15" s="84" t="s">
        <v>117</v>
      </c>
      <c r="I15" s="85"/>
      <c r="J15" s="84" t="s">
        <v>43</v>
      </c>
      <c r="K15" s="154"/>
      <c r="L15" s="75"/>
      <c r="M15" s="75"/>
    </row>
    <row r="16" spans="1:13" ht="39.75" customHeight="1">
      <c r="A16" s="156"/>
      <c r="B16" s="160" t="s">
        <v>81</v>
      </c>
      <c r="C16" s="161"/>
      <c r="D16" s="84" t="s">
        <v>42</v>
      </c>
      <c r="E16" s="85"/>
      <c r="F16" s="84" t="s">
        <v>95</v>
      </c>
      <c r="G16" s="85"/>
      <c r="H16" s="84"/>
      <c r="I16" s="85"/>
      <c r="J16" s="84" t="s">
        <v>114</v>
      </c>
      <c r="K16" s="154"/>
      <c r="L16" s="75"/>
      <c r="M16" s="75"/>
    </row>
    <row r="17" spans="1:13" ht="35.1" customHeight="1" thickBot="1">
      <c r="A17" s="157"/>
      <c r="B17" s="162" t="s">
        <v>82</v>
      </c>
      <c r="C17" s="163"/>
      <c r="D17" s="73" t="s">
        <v>48</v>
      </c>
      <c r="E17" s="86"/>
      <c r="F17" s="73" t="s">
        <v>88</v>
      </c>
      <c r="G17" s="86"/>
      <c r="H17" s="73" t="s">
        <v>108</v>
      </c>
      <c r="I17" s="86"/>
      <c r="J17" s="73" t="s">
        <v>115</v>
      </c>
      <c r="K17" s="74"/>
      <c r="L17" s="97"/>
      <c r="M17" s="97"/>
    </row>
    <row r="18" spans="1:13" ht="18.75" customHeight="1" thickBot="1">
      <c r="A18" s="7"/>
      <c r="B18" s="76"/>
      <c r="C18" s="77"/>
      <c r="D18" s="94"/>
      <c r="E18" s="94"/>
      <c r="F18" s="94"/>
      <c r="G18" s="94"/>
      <c r="H18" s="93"/>
      <c r="I18" s="93"/>
      <c r="J18" s="94"/>
      <c r="K18" s="95"/>
      <c r="L18" s="97"/>
      <c r="M18" s="97"/>
    </row>
    <row r="19" spans="1:13" ht="42.75" customHeight="1">
      <c r="A19" s="109" t="s">
        <v>3</v>
      </c>
      <c r="B19" s="133" t="s">
        <v>83</v>
      </c>
      <c r="C19" s="134"/>
      <c r="D19" s="135" t="s">
        <v>93</v>
      </c>
      <c r="E19" s="83"/>
      <c r="F19" s="136" t="s">
        <v>68</v>
      </c>
      <c r="G19" s="137"/>
      <c r="H19" s="82" t="s">
        <v>70</v>
      </c>
      <c r="I19" s="83"/>
      <c r="J19" s="82" t="s">
        <v>46</v>
      </c>
      <c r="K19" s="138"/>
      <c r="L19" s="139"/>
      <c r="M19" s="139"/>
    </row>
    <row r="20" spans="1:13" ht="41.25" customHeight="1">
      <c r="A20" s="110"/>
      <c r="B20" s="140" t="s">
        <v>84</v>
      </c>
      <c r="C20" s="141"/>
      <c r="D20" s="142" t="s">
        <v>60</v>
      </c>
      <c r="E20" s="143"/>
      <c r="F20" s="144" t="s">
        <v>97</v>
      </c>
      <c r="G20" s="145"/>
      <c r="H20" s="84" t="s">
        <v>65</v>
      </c>
      <c r="I20" s="85"/>
      <c r="J20" s="84" t="s">
        <v>119</v>
      </c>
      <c r="K20" s="154"/>
      <c r="L20" s="75"/>
      <c r="M20" s="75"/>
    </row>
    <row r="21" spans="1:13" ht="35.1" customHeight="1">
      <c r="A21" s="110"/>
      <c r="B21" s="140" t="s">
        <v>85</v>
      </c>
      <c r="C21" s="141"/>
      <c r="D21" s="146" t="s">
        <v>58</v>
      </c>
      <c r="E21" s="147"/>
      <c r="F21" s="144" t="s">
        <v>31</v>
      </c>
      <c r="G21" s="145"/>
      <c r="H21" s="84" t="s">
        <v>104</v>
      </c>
      <c r="I21" s="85"/>
      <c r="J21" s="84" t="s">
        <v>66</v>
      </c>
      <c r="K21" s="154"/>
      <c r="L21" s="148"/>
      <c r="M21" s="148"/>
    </row>
    <row r="22" spans="1:13" ht="35.1" customHeight="1" thickBot="1">
      <c r="A22" s="111"/>
      <c r="B22" s="149" t="s">
        <v>52</v>
      </c>
      <c r="C22" s="150"/>
      <c r="D22" s="151" t="s">
        <v>73</v>
      </c>
      <c r="E22" s="86"/>
      <c r="F22" s="152" t="s">
        <v>30</v>
      </c>
      <c r="G22" s="153"/>
      <c r="H22" s="73" t="s">
        <v>29</v>
      </c>
      <c r="I22" s="86"/>
      <c r="J22" s="73" t="s">
        <v>30</v>
      </c>
      <c r="K22" s="74"/>
      <c r="L22" s="75"/>
      <c r="M22" s="75"/>
    </row>
    <row r="23" spans="1:13" ht="18.75" customHeight="1" thickBot="1">
      <c r="A23" s="7"/>
      <c r="B23" s="76"/>
      <c r="C23" s="77"/>
      <c r="D23" s="77"/>
      <c r="E23" s="77"/>
      <c r="F23" s="77"/>
      <c r="G23" s="77"/>
      <c r="H23" s="66"/>
      <c r="I23" s="66"/>
      <c r="J23" s="77"/>
      <c r="K23" s="96"/>
      <c r="L23" s="97"/>
      <c r="M23" s="97"/>
    </row>
    <row r="24" spans="1:13" ht="47.25" customHeight="1">
      <c r="A24" s="109" t="s">
        <v>4</v>
      </c>
      <c r="B24" s="112" t="s">
        <v>46</v>
      </c>
      <c r="C24" s="113"/>
      <c r="D24" s="114" t="s">
        <v>67</v>
      </c>
      <c r="E24" s="115"/>
      <c r="F24" s="116" t="s">
        <v>98</v>
      </c>
      <c r="G24" s="117"/>
      <c r="H24" s="116" t="s">
        <v>105</v>
      </c>
      <c r="I24" s="117"/>
      <c r="J24" s="118" t="s">
        <v>120</v>
      </c>
      <c r="K24" s="119"/>
      <c r="L24" s="75"/>
      <c r="M24" s="75"/>
    </row>
    <row r="25" spans="1:13" ht="70.5" customHeight="1">
      <c r="A25" s="110"/>
      <c r="B25" s="120" t="s">
        <v>87</v>
      </c>
      <c r="C25" s="121"/>
      <c r="D25" s="122" t="s">
        <v>116</v>
      </c>
      <c r="E25" s="123"/>
      <c r="F25" s="124" t="s">
        <v>99</v>
      </c>
      <c r="G25" s="125"/>
      <c r="H25" s="124" t="s">
        <v>106</v>
      </c>
      <c r="I25" s="125"/>
      <c r="J25" s="126" t="s">
        <v>121</v>
      </c>
      <c r="K25" s="127"/>
      <c r="L25" s="75"/>
      <c r="M25" s="75"/>
    </row>
    <row r="26" spans="1:13" ht="35.1" customHeight="1">
      <c r="A26" s="110"/>
      <c r="B26" s="130" t="s">
        <v>86</v>
      </c>
      <c r="C26" s="121"/>
      <c r="D26" s="122"/>
      <c r="E26" s="123"/>
      <c r="F26" s="128" t="s">
        <v>100</v>
      </c>
      <c r="G26" s="129"/>
      <c r="H26" s="128"/>
      <c r="I26" s="129"/>
      <c r="J26" s="131" t="s">
        <v>122</v>
      </c>
      <c r="K26" s="132"/>
      <c r="L26" s="75"/>
      <c r="M26" s="75"/>
    </row>
    <row r="27" spans="1:13" ht="49.5" customHeight="1" thickBot="1">
      <c r="A27" s="111"/>
      <c r="B27" s="101" t="s">
        <v>44</v>
      </c>
      <c r="C27" s="102"/>
      <c r="D27" s="103" t="s">
        <v>88</v>
      </c>
      <c r="E27" s="104"/>
      <c r="F27" s="105" t="s">
        <v>29</v>
      </c>
      <c r="G27" s="106"/>
      <c r="H27" s="105" t="s">
        <v>107</v>
      </c>
      <c r="I27" s="106"/>
      <c r="J27" s="107" t="s">
        <v>72</v>
      </c>
      <c r="K27" s="108"/>
      <c r="L27" s="75"/>
      <c r="M27" s="75"/>
    </row>
    <row r="28" spans="1:13" ht="30.75" customHeight="1" thickBot="1">
      <c r="A28" s="98" t="s">
        <v>49</v>
      </c>
      <c r="B28" s="98"/>
      <c r="C28" s="98"/>
      <c r="D28" s="98"/>
      <c r="E28" s="98"/>
      <c r="F28" s="98"/>
      <c r="G28" s="98"/>
      <c r="H28" s="98"/>
      <c r="I28" s="98"/>
      <c r="J28" s="98"/>
      <c r="K28" s="99"/>
      <c r="L28" s="5"/>
      <c r="M28" s="5"/>
    </row>
    <row r="29" spans="1:13" ht="21.75" customHeight="1" thickBot="1">
      <c r="A29" s="203" t="s">
        <v>40</v>
      </c>
      <c r="B29" s="204"/>
      <c r="C29" s="204"/>
      <c r="D29" s="205"/>
      <c r="E29" s="206" t="s">
        <v>37</v>
      </c>
      <c r="F29" s="207"/>
      <c r="G29" s="207"/>
      <c r="H29" s="207"/>
      <c r="I29" s="207"/>
      <c r="J29" s="207"/>
      <c r="K29" s="208"/>
      <c r="L29" s="5"/>
      <c r="M29" s="5"/>
    </row>
    <row r="30" spans="1:13" ht="29.25" customHeight="1" thickBot="1">
      <c r="A30" s="203" t="s">
        <v>38</v>
      </c>
      <c r="B30" s="204"/>
      <c r="C30" s="204"/>
      <c r="D30" s="205"/>
      <c r="E30" s="209"/>
      <c r="F30" s="210"/>
      <c r="G30" s="210"/>
      <c r="H30" s="210"/>
      <c r="I30" s="210"/>
      <c r="J30" s="210"/>
      <c r="K30" s="211"/>
      <c r="L30" s="5"/>
      <c r="M30" s="5"/>
    </row>
    <row r="31" spans="1:13" ht="34.5" customHeight="1" thickBot="1">
      <c r="A31" s="203" t="s">
        <v>39</v>
      </c>
      <c r="B31" s="204"/>
      <c r="C31" s="204"/>
      <c r="D31" s="205"/>
      <c r="E31" s="200" t="s">
        <v>64</v>
      </c>
      <c r="F31" s="201"/>
      <c r="G31" s="201"/>
      <c r="H31" s="202"/>
      <c r="I31" s="70"/>
      <c r="J31" s="71"/>
      <c r="K31" s="72"/>
      <c r="L31" s="5"/>
      <c r="M31" s="5"/>
    </row>
    <row r="32" spans="1:13" ht="15" customHeight="1">
      <c r="A32" s="212" t="s">
        <v>5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  <c r="L32" s="5"/>
    </row>
    <row r="33" spans="1:12" ht="24.75" customHeight="1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3"/>
      <c r="L33" s="5"/>
    </row>
    <row r="34" spans="1:12" ht="15.75" customHeight="1">
      <c r="C34" s="100"/>
      <c r="D34" s="100"/>
      <c r="E34" s="100"/>
      <c r="F34" s="100"/>
      <c r="G34" s="100"/>
      <c r="H34" s="100"/>
      <c r="I34" s="100"/>
      <c r="J34" s="100"/>
    </row>
    <row r="35" spans="1:12" ht="69" customHeight="1">
      <c r="D35" s="34" t="s">
        <v>6</v>
      </c>
      <c r="E35" s="35" t="s">
        <v>7</v>
      </c>
      <c r="F35" s="36" t="s">
        <v>8</v>
      </c>
      <c r="G35" s="37" t="s">
        <v>9</v>
      </c>
    </row>
    <row r="37" spans="1:12">
      <c r="D37" s="3"/>
    </row>
  </sheetData>
  <sheetProtection selectLockedCells="1" selectUnlockedCells="1"/>
  <mergeCells count="163">
    <mergeCell ref="L8:M8"/>
    <mergeCell ref="L13:M13"/>
    <mergeCell ref="E31:H31"/>
    <mergeCell ref="A29:D29"/>
    <mergeCell ref="A30:D30"/>
    <mergeCell ref="A31:D31"/>
    <mergeCell ref="E29:K30"/>
    <mergeCell ref="A32:K33"/>
    <mergeCell ref="B8:C8"/>
    <mergeCell ref="D8:E8"/>
    <mergeCell ref="F8:G8"/>
    <mergeCell ref="J8:K8"/>
    <mergeCell ref="B13:C13"/>
    <mergeCell ref="D13:E13"/>
    <mergeCell ref="F13:G13"/>
    <mergeCell ref="A9:A12"/>
    <mergeCell ref="B9:C9"/>
    <mergeCell ref="D9:E9"/>
    <mergeCell ref="F9:G9"/>
    <mergeCell ref="J9:K9"/>
    <mergeCell ref="L9:M9"/>
    <mergeCell ref="B10:C10"/>
    <mergeCell ref="F10:G10"/>
    <mergeCell ref="J10:K10"/>
    <mergeCell ref="A1:K1"/>
    <mergeCell ref="A4:A7"/>
    <mergeCell ref="B4:C4"/>
    <mergeCell ref="D4:E4"/>
    <mergeCell ref="F4:G4"/>
    <mergeCell ref="J4:K4"/>
    <mergeCell ref="B3:C3"/>
    <mergeCell ref="D3:E3"/>
    <mergeCell ref="F3:G3"/>
    <mergeCell ref="D2:K2"/>
    <mergeCell ref="B2:C2"/>
    <mergeCell ref="L4:M4"/>
    <mergeCell ref="B5:C5"/>
    <mergeCell ref="D5:E5"/>
    <mergeCell ref="F5:G5"/>
    <mergeCell ref="J5:K5"/>
    <mergeCell ref="L5:M5"/>
    <mergeCell ref="L6:M6"/>
    <mergeCell ref="B7:C7"/>
    <mergeCell ref="D7:E7"/>
    <mergeCell ref="F7:G7"/>
    <mergeCell ref="J7:K7"/>
    <mergeCell ref="L7:M7"/>
    <mergeCell ref="H7:I7"/>
    <mergeCell ref="B6:C6"/>
    <mergeCell ref="D6:E6"/>
    <mergeCell ref="F6:G6"/>
    <mergeCell ref="J6:K6"/>
    <mergeCell ref="H4:I4"/>
    <mergeCell ref="H5:I5"/>
    <mergeCell ref="H6:I6"/>
    <mergeCell ref="L10:M10"/>
    <mergeCell ref="B11:C11"/>
    <mergeCell ref="F11:G11"/>
    <mergeCell ref="J11:K11"/>
    <mergeCell ref="L11:M11"/>
    <mergeCell ref="B12:C12"/>
    <mergeCell ref="D12:E12"/>
    <mergeCell ref="F12:G12"/>
    <mergeCell ref="J12:K12"/>
    <mergeCell ref="L12:M12"/>
    <mergeCell ref="D10:E10"/>
    <mergeCell ref="D11:E11"/>
    <mergeCell ref="J18:K18"/>
    <mergeCell ref="D18:E18"/>
    <mergeCell ref="A14:A17"/>
    <mergeCell ref="B14:C14"/>
    <mergeCell ref="D14:E14"/>
    <mergeCell ref="F14:G14"/>
    <mergeCell ref="J14:K14"/>
    <mergeCell ref="L14:M14"/>
    <mergeCell ref="B15:C15"/>
    <mergeCell ref="D15:E15"/>
    <mergeCell ref="F15:G15"/>
    <mergeCell ref="L15:M15"/>
    <mergeCell ref="B16:C16"/>
    <mergeCell ref="D16:E16"/>
    <mergeCell ref="F16:G16"/>
    <mergeCell ref="L16:M16"/>
    <mergeCell ref="B17:C17"/>
    <mergeCell ref="D17:E17"/>
    <mergeCell ref="F17:G17"/>
    <mergeCell ref="J17:K17"/>
    <mergeCell ref="L17:M17"/>
    <mergeCell ref="J15:K15"/>
    <mergeCell ref="J16:K16"/>
    <mergeCell ref="B18:C18"/>
    <mergeCell ref="L26:M26"/>
    <mergeCell ref="H24:I24"/>
    <mergeCell ref="H25:I25"/>
    <mergeCell ref="H22:I22"/>
    <mergeCell ref="L18:M18"/>
    <mergeCell ref="A19:A22"/>
    <mergeCell ref="B19:C19"/>
    <mergeCell ref="D19:E19"/>
    <mergeCell ref="F19:G19"/>
    <mergeCell ref="J19:K19"/>
    <mergeCell ref="L19:M19"/>
    <mergeCell ref="B20:C20"/>
    <mergeCell ref="D20:E20"/>
    <mergeCell ref="F20:G20"/>
    <mergeCell ref="L20:M20"/>
    <mergeCell ref="B21:C21"/>
    <mergeCell ref="D21:E21"/>
    <mergeCell ref="F21:G21"/>
    <mergeCell ref="L21:M21"/>
    <mergeCell ref="B22:C22"/>
    <mergeCell ref="D22:E22"/>
    <mergeCell ref="F22:G22"/>
    <mergeCell ref="J20:K20"/>
    <mergeCell ref="J21:K21"/>
    <mergeCell ref="A28:K28"/>
    <mergeCell ref="C34:J34"/>
    <mergeCell ref="B27:C27"/>
    <mergeCell ref="D27:E27"/>
    <mergeCell ref="F27:G27"/>
    <mergeCell ref="J27:K27"/>
    <mergeCell ref="L27:M27"/>
    <mergeCell ref="H27:I27"/>
    <mergeCell ref="A24:A27"/>
    <mergeCell ref="B24:C24"/>
    <mergeCell ref="D24:E24"/>
    <mergeCell ref="F24:G24"/>
    <mergeCell ref="J24:K24"/>
    <mergeCell ref="L24:M24"/>
    <mergeCell ref="B25:C25"/>
    <mergeCell ref="D25:E25"/>
    <mergeCell ref="F25:G25"/>
    <mergeCell ref="J25:K25"/>
    <mergeCell ref="H26:I26"/>
    <mergeCell ref="L25:M25"/>
    <mergeCell ref="B26:C26"/>
    <mergeCell ref="D26:E26"/>
    <mergeCell ref="F26:G26"/>
    <mergeCell ref="J26:K26"/>
    <mergeCell ref="J22:K22"/>
    <mergeCell ref="L22:M22"/>
    <mergeCell ref="B23:C23"/>
    <mergeCell ref="J3:K3"/>
    <mergeCell ref="H3:I3"/>
    <mergeCell ref="H19:I19"/>
    <mergeCell ref="H20:I20"/>
    <mergeCell ref="H21:I21"/>
    <mergeCell ref="H14:I14"/>
    <mergeCell ref="H15:I15"/>
    <mergeCell ref="H16:I16"/>
    <mergeCell ref="H17:I17"/>
    <mergeCell ref="H9:I9"/>
    <mergeCell ref="H10:I10"/>
    <mergeCell ref="H11:I11"/>
    <mergeCell ref="H12:I12"/>
    <mergeCell ref="H18:I18"/>
    <mergeCell ref="H8:I8"/>
    <mergeCell ref="J13:K13"/>
    <mergeCell ref="D23:E23"/>
    <mergeCell ref="F23:G23"/>
    <mergeCell ref="J23:K23"/>
    <mergeCell ref="L23:M23"/>
    <mergeCell ref="F18:G18"/>
  </mergeCells>
  <pageMargins left="0" right="0.19685039370078741" top="0" bottom="0" header="0.51181102362204722" footer="0"/>
  <pageSetup paperSize="9" scale="47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60" zoomScaleNormal="60" workbookViewId="0">
      <selection activeCell="J10" sqref="J10:K10"/>
    </sheetView>
  </sheetViews>
  <sheetFormatPr baseColWidth="10" defaultColWidth="18.5703125" defaultRowHeight="15"/>
  <cols>
    <col min="1" max="1" width="16.140625" style="1" customWidth="1"/>
    <col min="2" max="2" width="14.7109375" style="1" customWidth="1"/>
    <col min="3" max="3" width="17.7109375" style="1" customWidth="1"/>
    <col min="4" max="4" width="24.7109375" style="1" customWidth="1"/>
    <col min="5" max="5" width="15" style="1" customWidth="1"/>
    <col min="6" max="6" width="14.85546875" style="1" customWidth="1"/>
    <col min="7" max="7" width="18.7109375" style="1" customWidth="1"/>
    <col min="8" max="8" width="14.7109375" style="1" customWidth="1"/>
    <col min="9" max="9" width="20.7109375" style="1" customWidth="1"/>
    <col min="10" max="10" width="14.7109375" style="1" customWidth="1"/>
    <col min="11" max="11" width="19.5703125" style="1" customWidth="1"/>
    <col min="12" max="16384" width="18.5703125" style="1"/>
  </cols>
  <sheetData>
    <row r="1" spans="1:11" ht="75" customHeight="1" thickBot="1">
      <c r="A1" s="244" t="str">
        <f>ECOLE!A1</f>
        <v>MENUS  DE JANVIER 2023
réalisés par la Ville de Camaret-sur-Aygues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40.5" customHeight="1" thickBot="1">
      <c r="A2" s="5"/>
      <c r="B2" s="5"/>
      <c r="C2" s="4"/>
      <c r="D2" s="240" t="s">
        <v>26</v>
      </c>
      <c r="E2" s="241"/>
      <c r="F2" s="241"/>
      <c r="G2" s="241"/>
      <c r="H2" s="241"/>
      <c r="I2" s="242"/>
      <c r="J2" s="5"/>
      <c r="K2" s="5"/>
    </row>
    <row r="3" spans="1:11" ht="31.5" customHeight="1" thickBot="1">
      <c r="A3" s="13"/>
      <c r="B3" s="308" t="str">
        <f>ECOLE!B3</f>
        <v>3 au 6 janvier</v>
      </c>
      <c r="C3" s="309"/>
      <c r="D3" s="309" t="str">
        <f>ECOLE!D3</f>
        <v>9 au 13 janvier</v>
      </c>
      <c r="E3" s="309"/>
      <c r="F3" s="309" t="str">
        <f>ECOLE!F3</f>
        <v>16 au 20 janvier</v>
      </c>
      <c r="G3" s="309"/>
      <c r="H3" s="309" t="str">
        <f>ECOLE!H3</f>
        <v>23 au 27 janvier</v>
      </c>
      <c r="I3" s="309"/>
      <c r="J3" s="309" t="str">
        <f>ECOLE!J3</f>
        <v>30 janvier au 3 février</v>
      </c>
      <c r="K3" s="310"/>
    </row>
    <row r="4" spans="1:11" s="2" customFormat="1" ht="28.5" customHeight="1">
      <c r="A4" s="220" t="s">
        <v>0</v>
      </c>
      <c r="B4" s="225"/>
      <c r="C4" s="226"/>
      <c r="D4" s="306" t="s">
        <v>128</v>
      </c>
      <c r="E4" s="306"/>
      <c r="F4" s="230" t="s">
        <v>125</v>
      </c>
      <c r="G4" s="231"/>
      <c r="H4" s="307" t="s">
        <v>129</v>
      </c>
      <c r="I4" s="307"/>
      <c r="J4" s="234" t="s">
        <v>135</v>
      </c>
      <c r="K4" s="238"/>
    </row>
    <row r="5" spans="1:11" ht="29.25" customHeight="1">
      <c r="A5" s="221"/>
      <c r="B5" s="304" t="s">
        <v>51</v>
      </c>
      <c r="C5" s="305"/>
      <c r="D5" s="306" t="s">
        <v>130</v>
      </c>
      <c r="E5" s="306"/>
      <c r="F5" s="230" t="s">
        <v>126</v>
      </c>
      <c r="G5" s="231"/>
      <c r="H5" s="307" t="s">
        <v>123</v>
      </c>
      <c r="I5" s="307"/>
      <c r="J5" s="234" t="s">
        <v>133</v>
      </c>
      <c r="K5" s="238"/>
    </row>
    <row r="6" spans="1:11" ht="32.25" customHeight="1">
      <c r="A6" s="221"/>
      <c r="B6" s="225"/>
      <c r="C6" s="226"/>
      <c r="D6" s="306" t="s">
        <v>131</v>
      </c>
      <c r="E6" s="306"/>
      <c r="F6" s="230" t="s">
        <v>127</v>
      </c>
      <c r="G6" s="231"/>
      <c r="H6" s="307" t="s">
        <v>124</v>
      </c>
      <c r="I6" s="307"/>
      <c r="J6" s="234" t="s">
        <v>134</v>
      </c>
      <c r="K6" s="238"/>
    </row>
    <row r="7" spans="1:11" ht="24.75" customHeight="1" thickBot="1">
      <c r="A7" s="222"/>
      <c r="B7" s="225"/>
      <c r="C7" s="226"/>
      <c r="D7" s="250" t="s">
        <v>132</v>
      </c>
      <c r="E7" s="250"/>
      <c r="F7" s="232" t="s">
        <v>44</v>
      </c>
      <c r="G7" s="233"/>
      <c r="H7" s="291" t="s">
        <v>44</v>
      </c>
      <c r="I7" s="291"/>
      <c r="J7" s="236" t="s">
        <v>132</v>
      </c>
      <c r="K7" s="239"/>
    </row>
    <row r="8" spans="1:11" ht="31.5" customHeight="1">
      <c r="A8" s="220" t="s">
        <v>1</v>
      </c>
      <c r="B8" s="223"/>
      <c r="C8" s="224"/>
      <c r="D8" s="298" t="str">
        <f>ECOLE!D4</f>
        <v xml:space="preserve">Soupe Potimarron </v>
      </c>
      <c r="E8" s="299"/>
      <c r="F8" s="257" t="str">
        <f>ECOLE!F4</f>
        <v>Feuilleté au comté 4/2</v>
      </c>
      <c r="G8" s="258"/>
      <c r="H8" s="227" t="str">
        <f>ECOLE!H4</f>
        <v>Potage de légumes</v>
      </c>
      <c r="I8" s="228"/>
      <c r="J8" s="227" t="str">
        <f>ECOLE!J4</f>
        <v>Betteraves 6</v>
      </c>
      <c r="K8" s="229"/>
    </row>
    <row r="9" spans="1:11" ht="40.5" customHeight="1">
      <c r="A9" s="221"/>
      <c r="B9" s="225"/>
      <c r="C9" s="226"/>
      <c r="D9" s="225" t="str">
        <f>ECOLE!D5</f>
        <v>Boulette de bœuf*</v>
      </c>
      <c r="E9" s="226"/>
      <c r="F9" s="230" t="str">
        <f>ECOLE!F5</f>
        <v>Roti de dinde*</v>
      </c>
      <c r="G9" s="231"/>
      <c r="H9" s="234" t="str">
        <f>ECOLE!H5</f>
        <v>Viennoise de dinde*4</v>
      </c>
      <c r="I9" s="235"/>
      <c r="J9" s="234" t="str">
        <f>ECOLE!J5</f>
        <v>Picatta de poulet * au lait de coco</v>
      </c>
      <c r="K9" s="238"/>
    </row>
    <row r="10" spans="1:11" ht="36.75" customHeight="1">
      <c r="A10" s="221"/>
      <c r="B10" s="225"/>
      <c r="C10" s="226"/>
      <c r="D10" s="225" t="str">
        <f>ECOLE!D6</f>
        <v>Semoule 4</v>
      </c>
      <c r="E10" s="226"/>
      <c r="F10" s="230" t="str">
        <f>ECOLE!F6</f>
        <v>Poèlée de légumes 6</v>
      </c>
      <c r="G10" s="231"/>
      <c r="H10" s="234" t="str">
        <f>ECOLE!H6</f>
        <v xml:space="preserve">Flan de courgettes  6/1/2          </v>
      </c>
      <c r="I10" s="235"/>
      <c r="J10" s="234" t="str">
        <f>ECOLE!J6</f>
        <v>Riz</v>
      </c>
      <c r="K10" s="238"/>
    </row>
    <row r="11" spans="1:11" ht="21" customHeight="1" thickBot="1">
      <c r="A11" s="222"/>
      <c r="B11" s="302"/>
      <c r="C11" s="303"/>
      <c r="D11" s="300" t="str">
        <f>ECOLE!D7</f>
        <v>Fruit</v>
      </c>
      <c r="E11" s="301"/>
      <c r="F11" s="232" t="str">
        <f>ECOLE!F7</f>
        <v>Fruit</v>
      </c>
      <c r="G11" s="233"/>
      <c r="H11" s="236" t="str">
        <f>ECOLE!H7</f>
        <v>Compote 6</v>
      </c>
      <c r="I11" s="237"/>
      <c r="J11" s="236" t="str">
        <f>ECOLE!J7</f>
        <v>Compote 6</v>
      </c>
      <c r="K11" s="239"/>
    </row>
    <row r="12" spans="1:11" ht="39.75" customHeight="1">
      <c r="A12" s="220" t="s">
        <v>2</v>
      </c>
      <c r="B12" s="284" t="str">
        <f>ECOLE!B9</f>
        <v>Betteraves vinaigrette 6</v>
      </c>
      <c r="C12" s="285"/>
      <c r="D12" s="292" t="str">
        <f>ECOLE!D9</f>
        <v>Pizza au fromage 4/6/2</v>
      </c>
      <c r="E12" s="292"/>
      <c r="F12" s="293" t="str">
        <f>ECOLE!F9</f>
        <v>Potage de légumes</v>
      </c>
      <c r="G12" s="294"/>
      <c r="H12" s="295" t="str">
        <f>ECOLE!H9</f>
        <v>Carottes râpées</v>
      </c>
      <c r="I12" s="295"/>
      <c r="J12" s="296" t="str">
        <f>ECOLE!J9</f>
        <v>Salade de haricots verts 6</v>
      </c>
      <c r="K12" s="297"/>
    </row>
    <row r="13" spans="1:11" ht="30.75" customHeight="1">
      <c r="A13" s="221"/>
      <c r="B13" s="284" t="str">
        <f>ECOLE!B10</f>
        <v>Penne rigate 4</v>
      </c>
      <c r="C13" s="285"/>
      <c r="D13" s="284" t="str">
        <f>ECOLE!D10</f>
        <v>Omelette 1</v>
      </c>
      <c r="E13" s="284"/>
      <c r="F13" s="286" t="str">
        <f>ECOLE!F10</f>
        <v xml:space="preserve">Saucisse Francfort </v>
      </c>
      <c r="G13" s="287"/>
      <c r="H13" s="234" t="str">
        <f>ECOLE!H10</f>
        <v>Raviolis au légumes 4/6</v>
      </c>
      <c r="I13" s="235"/>
      <c r="J13" s="253" t="str">
        <f>ECOLE!J10</f>
        <v xml:space="preserve">Pâtes semi completes 4 et </v>
      </c>
      <c r="K13" s="290"/>
    </row>
    <row r="14" spans="1:11" ht="28.5" customHeight="1">
      <c r="A14" s="221"/>
      <c r="B14" s="284" t="str">
        <f>ECOLE!B11</f>
        <v>sauce bolognese 6</v>
      </c>
      <c r="C14" s="285"/>
      <c r="D14" s="284" t="str">
        <f>ECOLE!D11</f>
        <v>Poèlée de légumes 6</v>
      </c>
      <c r="E14" s="284"/>
      <c r="F14" s="286" t="str">
        <f>ECOLE!F11</f>
        <v>Purée 2/6</v>
      </c>
      <c r="G14" s="287"/>
      <c r="H14" s="234">
        <f>ECOLE!H11</f>
        <v>0</v>
      </c>
      <c r="I14" s="235"/>
      <c r="J14" s="253" t="str">
        <f>ECOLE!J11</f>
        <v>Sauce  maraîchère crémée 6/2</v>
      </c>
      <c r="K14" s="290"/>
    </row>
    <row r="15" spans="1:11" ht="19.5" customHeight="1" thickBot="1">
      <c r="A15" s="222"/>
      <c r="B15" s="288" t="str">
        <f>ECOLE!B12</f>
        <v>Compote HVE 6</v>
      </c>
      <c r="C15" s="289"/>
      <c r="D15" s="288" t="str">
        <f>ECOLE!D12</f>
        <v>Brioche des rois 4/2</v>
      </c>
      <c r="E15" s="288"/>
      <c r="F15" s="260" t="str">
        <f>ECOLE!F12</f>
        <v>Fromage</v>
      </c>
      <c r="G15" s="261"/>
      <c r="H15" s="291" t="str">
        <f>ECOLE!H12</f>
        <v>Yaourt</v>
      </c>
      <c r="I15" s="291"/>
      <c r="J15" s="282" t="str">
        <f>ECOLE!J12</f>
        <v>Fromage blanc</v>
      </c>
      <c r="K15" s="283"/>
    </row>
    <row r="16" spans="1:11" ht="42" customHeight="1">
      <c r="A16" s="220" t="s">
        <v>3</v>
      </c>
      <c r="B16" s="227" t="str">
        <f>ECOLE!B14</f>
        <v>Ebly mayo 4</v>
      </c>
      <c r="C16" s="228"/>
      <c r="D16" s="256" t="str">
        <f>ECOLE!D14</f>
        <v>Chou fleur vinaigrette</v>
      </c>
      <c r="E16" s="256"/>
      <c r="F16" s="257" t="str">
        <f>ECOLE!F14</f>
        <v>Pois chiche et mimolette 6/2</v>
      </c>
      <c r="G16" s="258"/>
      <c r="H16" s="259" t="str">
        <f>ECOLE!H14</f>
        <v>Salade verte</v>
      </c>
      <c r="I16" s="259"/>
      <c r="J16" s="227" t="str">
        <f>ECOLE!J14</f>
        <v>Tomate /féta 2</v>
      </c>
      <c r="K16" s="229"/>
    </row>
    <row r="17" spans="1:11" ht="33.75" customHeight="1">
      <c r="A17" s="221"/>
      <c r="B17" s="234" t="str">
        <f>ECOLE!B15</f>
        <v>Poulet* roti</v>
      </c>
      <c r="C17" s="235"/>
      <c r="D17" s="272" t="str">
        <f>ECOLE!D15</f>
        <v>Gardianne Taureau*</v>
      </c>
      <c r="E17" s="272"/>
      <c r="F17" s="230" t="str">
        <f>ECOLE!F15</f>
        <v>Emincé de bœuf*</v>
      </c>
      <c r="G17" s="231"/>
      <c r="H17" s="253" t="str">
        <f>ECOLE!H15</f>
        <v>Hachis Parmentier 2/4/6</v>
      </c>
      <c r="I17" s="254"/>
      <c r="J17" s="234" t="str">
        <f>ECOLE!J15</f>
        <v>Roti de veau*</v>
      </c>
      <c r="K17" s="238"/>
    </row>
    <row r="18" spans="1:11" ht="32.25" customHeight="1">
      <c r="A18" s="221"/>
      <c r="B18" s="234" t="str">
        <f>ECOLE!B16</f>
        <v>Poèlée de légumes 6</v>
      </c>
      <c r="C18" s="235"/>
      <c r="D18" s="255" t="str">
        <f>ECOLE!D16</f>
        <v>Polenta</v>
      </c>
      <c r="E18" s="255"/>
      <c r="F18" s="230" t="str">
        <f>ECOLE!F16</f>
        <v>Haricots plats 6</v>
      </c>
      <c r="G18" s="231"/>
      <c r="H18" s="253">
        <f>ECOLE!H16</f>
        <v>0</v>
      </c>
      <c r="I18" s="254"/>
      <c r="J18" s="234" t="str">
        <f>ECOLE!J16</f>
        <v>Petits pois 6</v>
      </c>
      <c r="K18" s="238"/>
    </row>
    <row r="19" spans="1:11" ht="33" customHeight="1" thickBot="1">
      <c r="A19" s="222"/>
      <c r="B19" s="236" t="str">
        <f>ECOLE!B17</f>
        <v>Tarte aux pommes 4/6</v>
      </c>
      <c r="C19" s="237"/>
      <c r="D19" s="250" t="str">
        <f>ECOLE!D17</f>
        <v>Fromage blanc</v>
      </c>
      <c r="E19" s="250"/>
      <c r="F19" s="232" t="str">
        <f>ECOLE!F17</f>
        <v>Compote 6</v>
      </c>
      <c r="G19" s="233"/>
      <c r="H19" s="266" t="str">
        <f>ECOLE!H17</f>
        <v>Flan chocolat  2</v>
      </c>
      <c r="I19" s="266"/>
      <c r="J19" s="236" t="str">
        <f>ECOLE!J17</f>
        <v>Patisserie 4/2</v>
      </c>
      <c r="K19" s="239"/>
    </row>
    <row r="20" spans="1:11" ht="36.75" customHeight="1">
      <c r="A20" s="220" t="s">
        <v>4</v>
      </c>
      <c r="B20" s="267" t="str">
        <f>ECOLE!B24</f>
        <v>Salade verte</v>
      </c>
      <c r="C20" s="268"/>
      <c r="D20" s="267" t="str">
        <f>ECOLE!D24</f>
        <v>Rosette</v>
      </c>
      <c r="E20" s="268"/>
      <c r="F20" s="262" t="str">
        <f>ECOLE!F24</f>
        <v>Tarte Bio au fromage 4/2/1</v>
      </c>
      <c r="G20" s="262"/>
      <c r="H20" s="263" t="str">
        <f>ECOLE!H24</f>
        <v>Salade composée 6</v>
      </c>
      <c r="I20" s="264"/>
      <c r="J20" s="263" t="str">
        <f>ECOLE!J24</f>
        <v>Crème de chou fleur 2</v>
      </c>
      <c r="K20" s="265"/>
    </row>
    <row r="21" spans="1:11" ht="51" customHeight="1">
      <c r="A21" s="221"/>
      <c r="B21" s="245" t="str">
        <f>ECOLE!B25</f>
        <v>Colin aux aromates(echalote, persil,huile d'holive) 11</v>
      </c>
      <c r="C21" s="246"/>
      <c r="D21" s="245" t="str">
        <f>ECOLE!D25</f>
        <v>Parmentier de brandade 2/11/6</v>
      </c>
      <c r="E21" s="246"/>
      <c r="F21" s="249" t="str">
        <f>ECOLE!F25</f>
        <v>Meuniere  de colin 4/11</v>
      </c>
      <c r="G21" s="249"/>
      <c r="H21" s="247" t="str">
        <f>ECOLE!H25</f>
        <v>Pates au saumon 4/11/2</v>
      </c>
      <c r="I21" s="248"/>
      <c r="J21" s="247" t="str">
        <f>ECOLE!J25</f>
        <v>Nuggets de colin 4/11</v>
      </c>
      <c r="K21" s="275"/>
    </row>
    <row r="22" spans="1:11" ht="34.5" customHeight="1">
      <c r="A22" s="221"/>
      <c r="B22" s="245" t="str">
        <f>ECOLE!B26</f>
        <v>Riz au beurre 4/2</v>
      </c>
      <c r="C22" s="246"/>
      <c r="D22" s="245">
        <f>ECOLE!D26</f>
        <v>0</v>
      </c>
      <c r="E22" s="246"/>
      <c r="F22" s="281" t="str">
        <f>ECOLE!F26</f>
        <v>Brocolis 6</v>
      </c>
      <c r="G22" s="281"/>
      <c r="H22" s="247">
        <f>ECOLE!H26</f>
        <v>0</v>
      </c>
      <c r="I22" s="248"/>
      <c r="J22" s="247" t="str">
        <f>ECOLE!J26</f>
        <v>Ratatouille 6</v>
      </c>
      <c r="K22" s="275"/>
    </row>
    <row r="23" spans="1:11" ht="39.75" customHeight="1" thickBot="1">
      <c r="A23" s="222"/>
      <c r="B23" s="251" t="str">
        <f>ECOLE!B27</f>
        <v>Fromage</v>
      </c>
      <c r="C23" s="252"/>
      <c r="D23" s="251" t="str">
        <f>ECOLE!D27</f>
        <v>Compote 6</v>
      </c>
      <c r="E23" s="252"/>
      <c r="F23" s="279" t="str">
        <f>ECOLE!F27</f>
        <v>Fruit</v>
      </c>
      <c r="G23" s="279"/>
      <c r="H23" s="273" t="str">
        <f>ECOLE!H27</f>
        <v>Panacotta et coulis fruits rouge 2</v>
      </c>
      <c r="I23" s="280"/>
      <c r="J23" s="273" t="str">
        <f>ECOLE!J27</f>
        <v>Banane</v>
      </c>
      <c r="K23" s="274"/>
    </row>
    <row r="24" spans="1:11" ht="16.5" customHeight="1" thickBot="1">
      <c r="A24" s="98" t="s">
        <v>41</v>
      </c>
      <c r="B24" s="98"/>
      <c r="C24" s="98"/>
      <c r="D24" s="98"/>
      <c r="E24" s="98"/>
      <c r="F24" s="98"/>
      <c r="G24" s="98"/>
      <c r="H24" s="98"/>
      <c r="I24" s="98"/>
      <c r="J24" s="98"/>
      <c r="K24" s="99"/>
    </row>
    <row r="25" spans="1:11" ht="16.5" customHeight="1" thickBot="1">
      <c r="A25" s="203" t="s">
        <v>40</v>
      </c>
      <c r="B25" s="204"/>
      <c r="C25" s="204"/>
      <c r="D25" s="205"/>
      <c r="E25" s="206" t="s">
        <v>37</v>
      </c>
      <c r="F25" s="207"/>
      <c r="G25" s="207"/>
      <c r="H25" s="207"/>
      <c r="I25" s="207"/>
      <c r="J25" s="207"/>
      <c r="K25" s="208"/>
    </row>
    <row r="26" spans="1:11" ht="22.5" customHeight="1" thickBot="1">
      <c r="A26" s="203" t="s">
        <v>38</v>
      </c>
      <c r="B26" s="204"/>
      <c r="C26" s="204"/>
      <c r="D26" s="205"/>
      <c r="E26" s="276"/>
      <c r="F26" s="277"/>
      <c r="G26" s="277"/>
      <c r="H26" s="277"/>
      <c r="I26" s="277"/>
      <c r="J26" s="277"/>
      <c r="K26" s="278"/>
    </row>
    <row r="27" spans="1:11" ht="22.5" customHeight="1" thickBot="1">
      <c r="A27" s="203" t="s">
        <v>39</v>
      </c>
      <c r="B27" s="204"/>
      <c r="C27" s="204"/>
      <c r="D27" s="204"/>
      <c r="E27" s="269" t="s">
        <v>64</v>
      </c>
      <c r="F27" s="270"/>
      <c r="G27" s="270"/>
      <c r="H27" s="270"/>
      <c r="I27" s="270"/>
      <c r="J27" s="270"/>
      <c r="K27" s="271"/>
    </row>
    <row r="28" spans="1:11" ht="15.75" customHeight="1">
      <c r="A28" s="212" t="s">
        <v>5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3"/>
    </row>
    <row r="29" spans="1:1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11" ht="57.75" customHeight="1">
      <c r="C30" s="9" t="s">
        <v>6</v>
      </c>
      <c r="D30" s="12" t="s">
        <v>7</v>
      </c>
      <c r="E30" s="11" t="s">
        <v>8</v>
      </c>
      <c r="F30" s="10" t="s">
        <v>9</v>
      </c>
      <c r="J30"/>
      <c r="K30"/>
    </row>
    <row r="31" spans="1:11" ht="15" customHeight="1">
      <c r="C31" s="243" t="s">
        <v>11</v>
      </c>
      <c r="D31" s="243"/>
      <c r="E31" s="243"/>
      <c r="F31" s="243"/>
      <c r="J31"/>
      <c r="K31"/>
    </row>
  </sheetData>
  <sheetProtection selectLockedCells="1" selectUnlockedCells="1"/>
  <mergeCells count="120">
    <mergeCell ref="J4:K4"/>
    <mergeCell ref="B3:C3"/>
    <mergeCell ref="D3:E3"/>
    <mergeCell ref="F3:G3"/>
    <mergeCell ref="H3:I3"/>
    <mergeCell ref="B4:C4"/>
    <mergeCell ref="D4:E4"/>
    <mergeCell ref="F4:G4"/>
    <mergeCell ref="H4:I4"/>
    <mergeCell ref="J3:K3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12:C12"/>
    <mergeCell ref="D12:E12"/>
    <mergeCell ref="F12:G12"/>
    <mergeCell ref="H12:I12"/>
    <mergeCell ref="J12:K12"/>
    <mergeCell ref="B7:C7"/>
    <mergeCell ref="D7:E7"/>
    <mergeCell ref="F7:G7"/>
    <mergeCell ref="H7:I7"/>
    <mergeCell ref="J7:K7"/>
    <mergeCell ref="D8:E8"/>
    <mergeCell ref="D9:E9"/>
    <mergeCell ref="D10:E10"/>
    <mergeCell ref="D11:E11"/>
    <mergeCell ref="F8:G8"/>
    <mergeCell ref="B9:C9"/>
    <mergeCell ref="B11:C11"/>
    <mergeCell ref="J15:K15"/>
    <mergeCell ref="B13:C13"/>
    <mergeCell ref="D13:E13"/>
    <mergeCell ref="F13:G13"/>
    <mergeCell ref="B14:C14"/>
    <mergeCell ref="D14:E14"/>
    <mergeCell ref="F14:G14"/>
    <mergeCell ref="B15:C15"/>
    <mergeCell ref="D15:E15"/>
    <mergeCell ref="J13:K13"/>
    <mergeCell ref="J14:K14"/>
    <mergeCell ref="H15:I15"/>
    <mergeCell ref="J20:K20"/>
    <mergeCell ref="A27:D27"/>
    <mergeCell ref="J19:K19"/>
    <mergeCell ref="H19:I19"/>
    <mergeCell ref="B20:C20"/>
    <mergeCell ref="D20:E20"/>
    <mergeCell ref="E27:K27"/>
    <mergeCell ref="A28:K29"/>
    <mergeCell ref="B17:C17"/>
    <mergeCell ref="D17:E17"/>
    <mergeCell ref="F17:G17"/>
    <mergeCell ref="J23:K23"/>
    <mergeCell ref="J22:K22"/>
    <mergeCell ref="A25:D25"/>
    <mergeCell ref="E25:K26"/>
    <mergeCell ref="A26:D26"/>
    <mergeCell ref="D23:E23"/>
    <mergeCell ref="F23:G23"/>
    <mergeCell ref="H23:I23"/>
    <mergeCell ref="F22:G22"/>
    <mergeCell ref="B22:C22"/>
    <mergeCell ref="A24:K24"/>
    <mergeCell ref="J21:K21"/>
    <mergeCell ref="B18:C18"/>
    <mergeCell ref="D18:E18"/>
    <mergeCell ref="F18:G18"/>
    <mergeCell ref="B16:C16"/>
    <mergeCell ref="D16:E16"/>
    <mergeCell ref="F16:G16"/>
    <mergeCell ref="H16:I16"/>
    <mergeCell ref="F15:G15"/>
    <mergeCell ref="F20:G20"/>
    <mergeCell ref="H20:I20"/>
    <mergeCell ref="D2:I2"/>
    <mergeCell ref="C31:F31"/>
    <mergeCell ref="A1:K1"/>
    <mergeCell ref="A4:A7"/>
    <mergeCell ref="A12:A15"/>
    <mergeCell ref="A16:A19"/>
    <mergeCell ref="A20:A23"/>
    <mergeCell ref="D22:E22"/>
    <mergeCell ref="H22:I22"/>
    <mergeCell ref="B21:C21"/>
    <mergeCell ref="D21:E21"/>
    <mergeCell ref="F21:G21"/>
    <mergeCell ref="H21:I21"/>
    <mergeCell ref="B19:C19"/>
    <mergeCell ref="D19:E19"/>
    <mergeCell ref="F19:G19"/>
    <mergeCell ref="J16:K16"/>
    <mergeCell ref="J17:K17"/>
    <mergeCell ref="J18:K18"/>
    <mergeCell ref="B23:C23"/>
    <mergeCell ref="H13:I13"/>
    <mergeCell ref="H14:I14"/>
    <mergeCell ref="H17:I17"/>
    <mergeCell ref="H18:I18"/>
    <mergeCell ref="A8:A11"/>
    <mergeCell ref="B8:C8"/>
    <mergeCell ref="B10:C10"/>
    <mergeCell ref="H8:I8"/>
    <mergeCell ref="J8:K8"/>
    <mergeCell ref="F9:G9"/>
    <mergeCell ref="F10:G10"/>
    <mergeCell ref="F11:G11"/>
    <mergeCell ref="H9:I9"/>
    <mergeCell ref="H10:I10"/>
    <mergeCell ref="H11:I11"/>
    <mergeCell ref="J9:K9"/>
    <mergeCell ref="J10:K10"/>
    <mergeCell ref="J11:K11"/>
  </mergeCells>
  <pageMargins left="0" right="0.19685039370078741" top="0" bottom="0" header="0.31496062992125984" footer="0.31496062992125984"/>
  <pageSetup paperSize="9" scale="65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68" zoomScaleNormal="68" workbookViewId="0">
      <selection activeCell="B11" sqref="B11:C11"/>
    </sheetView>
  </sheetViews>
  <sheetFormatPr baseColWidth="10" defaultRowHeight="12.75"/>
  <cols>
    <col min="1" max="1" width="12.140625" bestFit="1" customWidth="1"/>
    <col min="2" max="2" width="14.5703125" customWidth="1"/>
    <col min="3" max="3" width="17.85546875" customWidth="1"/>
    <col min="4" max="4" width="14.7109375" customWidth="1"/>
    <col min="5" max="5" width="19" customWidth="1"/>
    <col min="6" max="6" width="14.85546875" customWidth="1"/>
    <col min="7" max="7" width="18" customWidth="1"/>
    <col min="8" max="8" width="32.5703125" customWidth="1"/>
    <col min="9" max="9" width="33.5703125" customWidth="1"/>
    <col min="10" max="10" width="14.85546875" customWidth="1"/>
    <col min="11" max="11" width="14.5703125" customWidth="1"/>
  </cols>
  <sheetData>
    <row r="1" spans="1:11" ht="56.25" customHeight="1">
      <c r="A1" s="244" t="str">
        <f>ECOLE!A1</f>
        <v>MENUS  DE JANVIER 2023
réalisés par la Ville de Camaret-sur-Aygues</v>
      </c>
      <c r="B1" s="244"/>
      <c r="C1" s="244"/>
      <c r="D1" s="244"/>
      <c r="E1" s="244"/>
      <c r="F1" s="244"/>
      <c r="G1" s="244"/>
      <c r="H1" s="244"/>
      <c r="I1" s="244"/>
    </row>
    <row r="2" spans="1:11" ht="57.75" customHeight="1" thickBot="1">
      <c r="A2" s="335" t="s">
        <v>12</v>
      </c>
      <c r="B2" s="335"/>
      <c r="C2" s="335"/>
      <c r="D2" s="335"/>
      <c r="E2" s="335"/>
      <c r="F2" s="335"/>
      <c r="G2" s="335"/>
      <c r="H2" s="335"/>
      <c r="I2" s="335"/>
    </row>
    <row r="3" spans="1:11" s="14" customFormat="1" ht="30.75" customHeight="1" thickBot="1">
      <c r="A3" s="13"/>
      <c r="B3" s="336" t="str">
        <f>ECOLE!B3</f>
        <v>3 au 6 janvier</v>
      </c>
      <c r="C3" s="337"/>
      <c r="D3" s="336" t="str">
        <f>ECOLE!D3</f>
        <v>9 au 13 janvier</v>
      </c>
      <c r="E3" s="337"/>
      <c r="F3" s="336" t="str">
        <f>ECOLE!F3</f>
        <v>16 au 20 janvier</v>
      </c>
      <c r="G3" s="337"/>
      <c r="H3" s="27" t="str">
        <f>ECOLE!H3</f>
        <v>23 au 27 janvier</v>
      </c>
      <c r="I3" s="49" t="str">
        <f>ECOLE!J3</f>
        <v>30 janvier au 3 février</v>
      </c>
      <c r="J3"/>
      <c r="K3"/>
    </row>
    <row r="4" spans="1:11" ht="18" customHeight="1">
      <c r="A4" s="220" t="s">
        <v>0</v>
      </c>
      <c r="B4" s="346">
        <f>ECOLE!B4</f>
        <v>0</v>
      </c>
      <c r="C4" s="347"/>
      <c r="D4" s="348" t="str">
        <f>ECOLE!D4</f>
        <v xml:space="preserve">Soupe Potimarron </v>
      </c>
      <c r="E4" s="348"/>
      <c r="F4" s="349" t="str">
        <f>ECOLE!F4</f>
        <v>Feuilleté au comté 4/2</v>
      </c>
      <c r="G4" s="349"/>
      <c r="H4" s="59" t="str">
        <f>ECOLE!H4</f>
        <v>Potage de légumes</v>
      </c>
      <c r="I4" s="50" t="str">
        <f>ECOLE!J4</f>
        <v>Betteraves 6</v>
      </c>
      <c r="J4" s="26"/>
      <c r="K4" s="26"/>
    </row>
    <row r="5" spans="1:11" ht="32.25" customHeight="1">
      <c r="A5" s="221"/>
      <c r="B5" s="338">
        <f>ECOLE!B5</f>
        <v>0</v>
      </c>
      <c r="C5" s="339"/>
      <c r="D5" s="340" t="str">
        <f>ECOLE!D5</f>
        <v>Boulette de bœuf*</v>
      </c>
      <c r="E5" s="340"/>
      <c r="F5" s="341" t="str">
        <f>ECOLE!F5</f>
        <v>Roti de dinde*</v>
      </c>
      <c r="G5" s="341"/>
      <c r="H5" s="57" t="str">
        <f>ECOLE!H5</f>
        <v>Viennoise de dinde*4</v>
      </c>
      <c r="I5" s="51" t="str">
        <f>ECOLE!J5</f>
        <v>Picatta de poulet * au lait de coco</v>
      </c>
    </row>
    <row r="6" spans="1:11" ht="18" customHeight="1">
      <c r="A6" s="221"/>
      <c r="B6" s="338">
        <f>ECOLE!B6</f>
        <v>0</v>
      </c>
      <c r="C6" s="339"/>
      <c r="D6" s="340" t="str">
        <f>ECOLE!D6</f>
        <v>Semoule 4</v>
      </c>
      <c r="E6" s="340"/>
      <c r="F6" s="341" t="str">
        <f>ECOLE!F6</f>
        <v>Poèlée de légumes 6</v>
      </c>
      <c r="G6" s="341"/>
      <c r="H6" s="57" t="str">
        <f>ECOLE!H6</f>
        <v xml:space="preserve">Flan de courgettes  6/1/2          </v>
      </c>
      <c r="I6" s="51" t="str">
        <f>ECOLE!J6</f>
        <v>Riz</v>
      </c>
      <c r="J6" s="16"/>
      <c r="K6" s="16"/>
    </row>
    <row r="7" spans="1:11" ht="30.75" customHeight="1" thickBot="1">
      <c r="A7" s="222"/>
      <c r="B7" s="342">
        <f>ECOLE!B7</f>
        <v>0</v>
      </c>
      <c r="C7" s="343"/>
      <c r="D7" s="344" t="str">
        <f>ECOLE!D7</f>
        <v>Fruit</v>
      </c>
      <c r="E7" s="344"/>
      <c r="F7" s="345" t="str">
        <f>ECOLE!F7</f>
        <v>Fruit</v>
      </c>
      <c r="G7" s="345"/>
      <c r="H7" s="58" t="str">
        <f>ECOLE!H7</f>
        <v>Compote 6</v>
      </c>
      <c r="I7" s="52" t="str">
        <f>ECOLE!J7</f>
        <v>Compote 6</v>
      </c>
    </row>
    <row r="8" spans="1:11" ht="1.5" customHeight="1" thickBot="1">
      <c r="A8" s="7"/>
      <c r="B8" s="350"/>
      <c r="C8" s="213"/>
      <c r="D8" s="213"/>
      <c r="E8" s="213"/>
      <c r="F8" s="213"/>
      <c r="G8" s="213"/>
      <c r="H8" s="17"/>
      <c r="I8" s="53"/>
      <c r="J8" s="15"/>
      <c r="K8" s="15"/>
    </row>
    <row r="9" spans="1:11" ht="18" customHeight="1">
      <c r="A9" s="220" t="s">
        <v>1</v>
      </c>
      <c r="B9" s="351" t="str">
        <f>ECOLE!B9</f>
        <v>Betteraves vinaigrette 6</v>
      </c>
      <c r="C9" s="352"/>
      <c r="D9" s="353" t="str">
        <f>ECOLE!D9</f>
        <v>Pizza au fromage 4/6/2</v>
      </c>
      <c r="E9" s="353"/>
      <c r="F9" s="354" t="str">
        <f>ECOLE!F9</f>
        <v>Potage de légumes</v>
      </c>
      <c r="G9" s="354"/>
      <c r="H9" s="22" t="str">
        <f>ECOLE!H9</f>
        <v>Carottes râpées</v>
      </c>
      <c r="I9" s="63" t="str">
        <f>ECOLE!J9</f>
        <v>Salade de haricots verts 6</v>
      </c>
      <c r="J9" s="15"/>
      <c r="K9" s="15"/>
    </row>
    <row r="10" spans="1:11" ht="33.75" customHeight="1">
      <c r="A10" s="221"/>
      <c r="B10" s="355" t="str">
        <f>ECOLE!B10</f>
        <v>Penne rigate 4</v>
      </c>
      <c r="C10" s="356"/>
      <c r="D10" s="361" t="str">
        <f>ECOLE!D10</f>
        <v>Omelette 1</v>
      </c>
      <c r="E10" s="362"/>
      <c r="F10" s="363" t="str">
        <f>ECOLE!F10</f>
        <v xml:space="preserve">Saucisse Francfort </v>
      </c>
      <c r="G10" s="363"/>
      <c r="H10" s="23" t="str">
        <f>ECOLE!H10</f>
        <v>Raviolis au légumes 4/6</v>
      </c>
      <c r="I10" s="64" t="str">
        <f>ECOLE!J10</f>
        <v xml:space="preserve">Pâtes semi completes 4 et </v>
      </c>
    </row>
    <row r="11" spans="1:11" ht="36">
      <c r="A11" s="221"/>
      <c r="B11" s="364" t="str">
        <f>ECOLE!B11</f>
        <v>sauce bolognese 6</v>
      </c>
      <c r="C11" s="362"/>
      <c r="D11" s="361" t="str">
        <f>ECOLE!D11</f>
        <v>Poèlée de légumes 6</v>
      </c>
      <c r="E11" s="362"/>
      <c r="F11" s="365" t="str">
        <f>ECOLE!F11</f>
        <v>Purée 2/6</v>
      </c>
      <c r="G11" s="366"/>
      <c r="H11" s="23">
        <f>ECOLE!H11</f>
        <v>0</v>
      </c>
      <c r="I11" s="64" t="str">
        <f>ECOLE!J11</f>
        <v>Sauce  maraîchère crémée 6/2</v>
      </c>
    </row>
    <row r="12" spans="1:11" ht="27.75" customHeight="1" thickBot="1">
      <c r="A12" s="222"/>
      <c r="B12" s="357" t="str">
        <f>ECOLE!B12</f>
        <v>Compote HVE 6</v>
      </c>
      <c r="C12" s="358"/>
      <c r="D12" s="359" t="str">
        <f>ECOLE!D12</f>
        <v>Brioche des rois 4/2</v>
      </c>
      <c r="E12" s="359"/>
      <c r="F12" s="360" t="str">
        <f>ECOLE!F12</f>
        <v>Fromage</v>
      </c>
      <c r="G12" s="360"/>
      <c r="H12" s="24" t="str">
        <f>ECOLE!H12</f>
        <v>Yaourt</v>
      </c>
      <c r="I12" s="65" t="str">
        <f>ECOLE!J12</f>
        <v>Fromage blanc</v>
      </c>
    </row>
    <row r="13" spans="1:11" ht="2.25" customHeight="1" thickBot="1">
      <c r="A13" s="7"/>
      <c r="B13" s="350"/>
      <c r="C13" s="213"/>
      <c r="D13" s="213"/>
      <c r="E13" s="213"/>
      <c r="F13" s="213"/>
      <c r="G13" s="213"/>
      <c r="H13" s="17"/>
      <c r="I13" s="53"/>
    </row>
    <row r="14" spans="1:11" ht="18" customHeight="1">
      <c r="A14" s="220" t="s">
        <v>2</v>
      </c>
      <c r="B14" s="367" t="str">
        <f>ECOLE!B14</f>
        <v>Ebly mayo 4</v>
      </c>
      <c r="C14" s="314"/>
      <c r="D14" s="368" t="str">
        <f>ECOLE!D14</f>
        <v>Chou fleur vinaigrette</v>
      </c>
      <c r="E14" s="314"/>
      <c r="F14" s="315" t="str">
        <f>ECOLE!F14</f>
        <v>Pois chiche et mimolette 6/2</v>
      </c>
      <c r="G14" s="316"/>
      <c r="H14" s="60" t="str">
        <f>ECOLE!H14</f>
        <v>Salade verte</v>
      </c>
      <c r="I14" s="50" t="str">
        <f>ECOLE!J14</f>
        <v>Tomate /féta 2</v>
      </c>
    </row>
    <row r="15" spans="1:11" ht="36.75" customHeight="1">
      <c r="A15" s="221"/>
      <c r="B15" s="369" t="str">
        <f>ECOLE!B15</f>
        <v>Poulet* roti</v>
      </c>
      <c r="C15" s="370"/>
      <c r="D15" s="371" t="str">
        <f>ECOLE!D15</f>
        <v>Gardianne Taureau*</v>
      </c>
      <c r="E15" s="370"/>
      <c r="F15" s="321" t="str">
        <f>ECOLE!F15</f>
        <v>Emincé de bœuf*</v>
      </c>
      <c r="G15" s="322"/>
      <c r="H15" s="61" t="str">
        <f>ECOLE!H15</f>
        <v>Hachis Parmentier 2/4/6</v>
      </c>
      <c r="I15" s="51" t="str">
        <f>ECOLE!J15</f>
        <v>Roti de veau*</v>
      </c>
    </row>
    <row r="16" spans="1:11" ht="32.25" customHeight="1">
      <c r="A16" s="221"/>
      <c r="B16" s="369" t="str">
        <f>ECOLE!B16</f>
        <v>Poèlée de légumes 6</v>
      </c>
      <c r="C16" s="370"/>
      <c r="D16" s="371" t="str">
        <f>ECOLE!D16</f>
        <v>Polenta</v>
      </c>
      <c r="E16" s="370"/>
      <c r="F16" s="321" t="str">
        <f>ECOLE!F16</f>
        <v>Haricots plats 6</v>
      </c>
      <c r="G16" s="322"/>
      <c r="H16" s="61">
        <f>ECOLE!H16</f>
        <v>0</v>
      </c>
      <c r="I16" s="51" t="str">
        <f>ECOLE!J16</f>
        <v>Petits pois 6</v>
      </c>
    </row>
    <row r="17" spans="1:9" ht="30" customHeight="1" thickBot="1">
      <c r="A17" s="222"/>
      <c r="B17" s="372" t="str">
        <f>ECOLE!B17</f>
        <v>Tarte aux pommes 4/6</v>
      </c>
      <c r="C17" s="373"/>
      <c r="D17" s="374" t="str">
        <f>ECOLE!D17</f>
        <v>Fromage blanc</v>
      </c>
      <c r="E17" s="373"/>
      <c r="F17" s="375" t="str">
        <f>ECOLE!F17</f>
        <v>Compote 6</v>
      </c>
      <c r="G17" s="376"/>
      <c r="H17" s="62" t="str">
        <f>ECOLE!H17</f>
        <v>Flan chocolat  2</v>
      </c>
      <c r="I17" s="52" t="str">
        <f>ECOLE!J17</f>
        <v>Patisserie 4/2</v>
      </c>
    </row>
    <row r="18" spans="1:9" ht="18.75" hidden="1" thickBot="1">
      <c r="A18" s="7"/>
      <c r="B18" s="350"/>
      <c r="C18" s="213"/>
      <c r="D18" s="213"/>
      <c r="E18" s="213"/>
      <c r="F18" s="213"/>
      <c r="G18" s="213"/>
      <c r="H18" s="17"/>
      <c r="I18" s="53"/>
    </row>
    <row r="19" spans="1:9" ht="32.25" customHeight="1">
      <c r="A19" s="220" t="s">
        <v>3</v>
      </c>
      <c r="B19" s="311" t="str">
        <f>ECOLE!B19</f>
        <v>Lentilles en salade  6</v>
      </c>
      <c r="C19" s="312"/>
      <c r="D19" s="313" t="str">
        <f>ECOLE!D19</f>
        <v>Salade de pâtes 4</v>
      </c>
      <c r="E19" s="314"/>
      <c r="F19" s="315" t="str">
        <f>ECOLE!F19</f>
        <v>Feuille de chêne</v>
      </c>
      <c r="G19" s="316"/>
      <c r="H19" s="31" t="str">
        <f>ECOLE!H19</f>
        <v>Concombre au fromage blanc</v>
      </c>
      <c r="I19" s="50" t="str">
        <f>ECOLE!J19</f>
        <v>Salade verte</v>
      </c>
    </row>
    <row r="20" spans="1:9" ht="45" customHeight="1">
      <c r="A20" s="221"/>
      <c r="B20" s="317" t="str">
        <f>ECOLE!B20</f>
        <v>Tarte Butternut 1/2/4</v>
      </c>
      <c r="C20" s="318"/>
      <c r="D20" s="319" t="str">
        <f>ECOLE!D20</f>
        <v>Roti de porc*</v>
      </c>
      <c r="E20" s="320"/>
      <c r="F20" s="321" t="str">
        <f>ECOLE!F20</f>
        <v>Quenelles sauce champignons 2/1/6</v>
      </c>
      <c r="G20" s="322"/>
      <c r="H20" s="33" t="str">
        <f>ECOLE!H20</f>
        <v>Emincé de porc*</v>
      </c>
      <c r="I20" s="51" t="str">
        <f>ECOLE!J20</f>
        <v>Choucroute et charcuterie</v>
      </c>
    </row>
    <row r="21" spans="1:9" ht="34.5" customHeight="1">
      <c r="A21" s="221"/>
      <c r="B21" s="317" t="str">
        <f>ECOLE!B21</f>
        <v>Haricots beurre 6</v>
      </c>
      <c r="C21" s="318"/>
      <c r="D21" s="323" t="str">
        <f>ECOLE!D21</f>
        <v>Carottes à l'ail</v>
      </c>
      <c r="E21" s="324"/>
      <c r="F21" s="321" t="str">
        <f>ECOLE!F21</f>
        <v>Riz</v>
      </c>
      <c r="G21" s="322"/>
      <c r="H21" s="33" t="str">
        <f>ECOLE!H21</f>
        <v>Haricots blanc à la tomate 6</v>
      </c>
      <c r="I21" s="51" t="str">
        <f>ECOLE!J21</f>
        <v>Pommes de terre</v>
      </c>
    </row>
    <row r="22" spans="1:9" ht="30" customHeight="1" thickBot="1">
      <c r="A22" s="222"/>
      <c r="B22" s="329" t="str">
        <f>ECOLE!B22</f>
        <v>Yaourt sucré</v>
      </c>
      <c r="C22" s="330"/>
      <c r="D22" s="396" t="str">
        <f>ECOLE!D22</f>
        <v>Clementine</v>
      </c>
      <c r="E22" s="373"/>
      <c r="F22" s="375" t="str">
        <f>ECOLE!F22</f>
        <v>Yaourt</v>
      </c>
      <c r="G22" s="376"/>
      <c r="H22" s="32" t="str">
        <f>ECOLE!H22</f>
        <v>Fruit</v>
      </c>
      <c r="I22" s="52" t="str">
        <f>ECOLE!J22</f>
        <v>Yaourt</v>
      </c>
    </row>
    <row r="23" spans="1:9" ht="18.75" hidden="1" thickBot="1">
      <c r="A23" s="7"/>
      <c r="B23" s="350"/>
      <c r="C23" s="213"/>
      <c r="D23" s="213"/>
      <c r="E23" s="213"/>
      <c r="F23" s="213"/>
      <c r="G23" s="213"/>
      <c r="H23" s="17"/>
      <c r="I23" s="53"/>
    </row>
    <row r="24" spans="1:9" ht="18" customHeight="1">
      <c r="A24" s="220" t="s">
        <v>4</v>
      </c>
      <c r="B24" s="389" t="str">
        <f>ECOLE!B24</f>
        <v>Salade verte</v>
      </c>
      <c r="C24" s="390"/>
      <c r="D24" s="391" t="str">
        <f>ECOLE!D24</f>
        <v>Rosette</v>
      </c>
      <c r="E24" s="392"/>
      <c r="F24" s="393" t="str">
        <f>ECOLE!F24</f>
        <v>Tarte Bio au fromage 4/2/1</v>
      </c>
      <c r="G24" s="394"/>
      <c r="H24" s="47" t="str">
        <f>ECOLE!H24</f>
        <v>Salade composée 6</v>
      </c>
      <c r="I24" s="54" t="str">
        <f>ECOLE!J24</f>
        <v>Crème de chou fleur 2</v>
      </c>
    </row>
    <row r="25" spans="1:9" ht="36" customHeight="1">
      <c r="A25" s="221"/>
      <c r="B25" s="334" t="str">
        <f>ECOLE!B25</f>
        <v>Colin aux aromates(echalote, persil,huile d'holive) 11</v>
      </c>
      <c r="C25" s="328"/>
      <c r="D25" s="379" t="str">
        <f>ECOLE!D25</f>
        <v>Parmentier de brandade 2/11/6</v>
      </c>
      <c r="E25" s="380"/>
      <c r="F25" s="325" t="str">
        <f>ECOLE!F25</f>
        <v>Meuniere  de colin 4/11</v>
      </c>
      <c r="G25" s="326"/>
      <c r="H25" s="18" t="str">
        <f>ECOLE!H25</f>
        <v>Pates au saumon 4/11/2</v>
      </c>
      <c r="I25" s="55" t="str">
        <f>ECOLE!J25</f>
        <v>Nuggets de colin 4/11</v>
      </c>
    </row>
    <row r="26" spans="1:9" ht="24.75" customHeight="1">
      <c r="A26" s="221"/>
      <c r="B26" s="327" t="str">
        <f>ECOLE!B26</f>
        <v>Riz au beurre 4/2</v>
      </c>
      <c r="C26" s="328"/>
      <c r="D26" s="379">
        <f>ECOLE!D26</f>
        <v>0</v>
      </c>
      <c r="E26" s="380"/>
      <c r="F26" s="381" t="str">
        <f>ECOLE!F26</f>
        <v>Brocolis 6</v>
      </c>
      <c r="G26" s="382"/>
      <c r="H26" s="18">
        <f>ECOLE!H26</f>
        <v>0</v>
      </c>
      <c r="I26" s="55" t="str">
        <f>ECOLE!J26</f>
        <v>Ratatouille 6</v>
      </c>
    </row>
    <row r="27" spans="1:9" ht="36.75" thickBot="1">
      <c r="A27" s="222"/>
      <c r="B27" s="383" t="str">
        <f>ECOLE!B27</f>
        <v>Fromage</v>
      </c>
      <c r="C27" s="384"/>
      <c r="D27" s="385" t="str">
        <f>ECOLE!D27</f>
        <v>Compote 6</v>
      </c>
      <c r="E27" s="386"/>
      <c r="F27" s="387" t="str">
        <f>ECOLE!F27</f>
        <v>Fruit</v>
      </c>
      <c r="G27" s="388"/>
      <c r="H27" s="48" t="str">
        <f>ECOLE!H27</f>
        <v>Panacotta et coulis fruits rouge 2</v>
      </c>
      <c r="I27" s="56" t="str">
        <f>ECOLE!J27</f>
        <v>Banane</v>
      </c>
    </row>
    <row r="28" spans="1:9" ht="15">
      <c r="A28" s="5"/>
      <c r="B28" s="377"/>
      <c r="C28" s="378"/>
      <c r="D28" s="377"/>
      <c r="E28" s="377"/>
      <c r="F28" s="377"/>
      <c r="G28" s="377"/>
      <c r="H28" s="377"/>
      <c r="I28" s="377"/>
    </row>
    <row r="29" spans="1:9" ht="15">
      <c r="A29" s="395" t="s">
        <v>36</v>
      </c>
      <c r="B29" s="395"/>
      <c r="C29" s="395"/>
      <c r="D29" s="395"/>
      <c r="E29" s="395"/>
      <c r="F29" s="395"/>
      <c r="G29" s="395"/>
      <c r="H29" s="395"/>
      <c r="I29" s="395"/>
    </row>
    <row r="30" spans="1:9" ht="15">
      <c r="A30" s="5"/>
      <c r="B30" s="5"/>
      <c r="C30" s="5"/>
      <c r="D30" s="1"/>
      <c r="E30" s="1"/>
      <c r="F30" s="1"/>
      <c r="G30" s="1"/>
      <c r="H30" s="1"/>
      <c r="I30" s="1"/>
    </row>
    <row r="31" spans="1:9" ht="15.75" customHeight="1" thickBot="1">
      <c r="A31" s="100" t="s">
        <v>27</v>
      </c>
      <c r="B31" s="100"/>
      <c r="C31" s="100"/>
      <c r="D31" s="100"/>
      <c r="E31" s="100"/>
      <c r="F31" s="100"/>
      <c r="G31" s="100"/>
      <c r="H31" s="100"/>
      <c r="I31" s="100"/>
    </row>
    <row r="32" spans="1:9" ht="16.5" thickBot="1">
      <c r="A32" s="8"/>
      <c r="B32" s="331" t="str">
        <f>ECOLE!A28</f>
        <v xml:space="preserve"> La Cuisine Centrale de Camaret sur Aygues se réserve le droit d’effectuer des modifications en cas de problème d’approvisionnement.</v>
      </c>
      <c r="C32" s="332"/>
      <c r="D32" s="332"/>
      <c r="E32" s="332"/>
      <c r="F32" s="332"/>
      <c r="G32" s="332"/>
      <c r="H32" s="332"/>
      <c r="I32" s="333"/>
    </row>
    <row r="33" spans="1:9" ht="34.5" customHeight="1">
      <c r="A33" s="243" t="s">
        <v>5</v>
      </c>
      <c r="B33" s="243"/>
      <c r="C33" s="243"/>
      <c r="D33" s="243"/>
      <c r="E33" s="243"/>
      <c r="F33" s="243"/>
      <c r="G33" s="243"/>
      <c r="H33" s="243"/>
      <c r="I33" s="243"/>
    </row>
    <row r="34" spans="1:9" ht="19.5" customHeight="1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.75">
      <c r="A35" s="1"/>
      <c r="B35" s="1"/>
      <c r="C35" s="100"/>
      <c r="D35" s="100"/>
      <c r="E35" s="100"/>
      <c r="F35" s="100"/>
      <c r="G35" s="100"/>
      <c r="H35" s="100"/>
      <c r="I35" s="1"/>
    </row>
    <row r="36" spans="1:9" ht="15">
      <c r="A36" s="1"/>
      <c r="B36" s="1"/>
      <c r="C36" s="1"/>
      <c r="D36" s="1"/>
      <c r="E36" s="1"/>
      <c r="F36" s="1"/>
      <c r="G36" s="1"/>
      <c r="H36" s="1"/>
      <c r="I36" s="1"/>
    </row>
    <row r="37" spans="1:9" ht="56.25" customHeight="1">
      <c r="A37" s="1"/>
      <c r="B37" s="1"/>
      <c r="C37" s="9" t="s">
        <v>6</v>
      </c>
      <c r="D37" s="12" t="s">
        <v>7</v>
      </c>
      <c r="E37" s="11" t="s">
        <v>8</v>
      </c>
      <c r="F37" s="10" t="s">
        <v>9</v>
      </c>
      <c r="G37" s="1"/>
      <c r="H37" s="1"/>
      <c r="I37" s="1"/>
    </row>
    <row r="38" spans="1:9" ht="38.25" customHeight="1">
      <c r="A38" s="1"/>
      <c r="B38" s="1"/>
      <c r="C38" s="243"/>
      <c r="D38" s="243"/>
      <c r="E38" s="243"/>
      <c r="F38" s="243"/>
      <c r="G38" s="1"/>
      <c r="H38" s="1"/>
      <c r="I38" s="1"/>
    </row>
  </sheetData>
  <mergeCells count="92">
    <mergeCell ref="A29:I29"/>
    <mergeCell ref="A31:I31"/>
    <mergeCell ref="D25:E25"/>
    <mergeCell ref="B18:C18"/>
    <mergeCell ref="D18:E18"/>
    <mergeCell ref="F18:G18"/>
    <mergeCell ref="D22:E22"/>
    <mergeCell ref="F22:G22"/>
    <mergeCell ref="B23:C23"/>
    <mergeCell ref="D23:E23"/>
    <mergeCell ref="F23:G23"/>
    <mergeCell ref="C35:H35"/>
    <mergeCell ref="C38:F38"/>
    <mergeCell ref="A1:I1"/>
    <mergeCell ref="B28:C28"/>
    <mergeCell ref="D28:E28"/>
    <mergeCell ref="F28:G28"/>
    <mergeCell ref="H28:I28"/>
    <mergeCell ref="D26:E26"/>
    <mergeCell ref="F26:G26"/>
    <mergeCell ref="B27:C27"/>
    <mergeCell ref="D27:E27"/>
    <mergeCell ref="F27:G27"/>
    <mergeCell ref="A24:A27"/>
    <mergeCell ref="B24:C24"/>
    <mergeCell ref="D24:E24"/>
    <mergeCell ref="F24:G24"/>
    <mergeCell ref="A14:A17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3:C13"/>
    <mergeCell ref="D13:E13"/>
    <mergeCell ref="F13:G13"/>
    <mergeCell ref="F10:G10"/>
    <mergeCell ref="B11:C11"/>
    <mergeCell ref="F11:G11"/>
    <mergeCell ref="F5:G5"/>
    <mergeCell ref="B8:C8"/>
    <mergeCell ref="D8:E8"/>
    <mergeCell ref="F8:G8"/>
    <mergeCell ref="A9:A12"/>
    <mergeCell ref="B9:C9"/>
    <mergeCell ref="D9:E9"/>
    <mergeCell ref="F9:G9"/>
    <mergeCell ref="B10:C10"/>
    <mergeCell ref="B12:C12"/>
    <mergeCell ref="D12:E12"/>
    <mergeCell ref="F12:G12"/>
    <mergeCell ref="D10:E10"/>
    <mergeCell ref="D11:E11"/>
    <mergeCell ref="A2:I2"/>
    <mergeCell ref="B3:C3"/>
    <mergeCell ref="D3:E3"/>
    <mergeCell ref="F3:G3"/>
    <mergeCell ref="A4:A7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A33:I33"/>
    <mergeCell ref="A19:A22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F25:G25"/>
    <mergeCell ref="B26:C26"/>
    <mergeCell ref="B22:C22"/>
    <mergeCell ref="B32:I32"/>
    <mergeCell ref="B25:C25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60" zoomScaleNormal="60" workbookViewId="0">
      <selection activeCell="D20" sqref="D20:E20"/>
    </sheetView>
  </sheetViews>
  <sheetFormatPr baseColWidth="10" defaultColWidth="18.5703125" defaultRowHeight="15"/>
  <cols>
    <col min="1" max="1" width="15.7109375" style="1" customWidth="1"/>
    <col min="2" max="2" width="14.85546875" style="1" customWidth="1"/>
    <col min="3" max="3" width="16.85546875" style="1" customWidth="1"/>
    <col min="4" max="4" width="14.85546875" style="1" customWidth="1"/>
    <col min="5" max="5" width="16.5703125" style="1" customWidth="1"/>
    <col min="6" max="6" width="14.85546875" style="1" customWidth="1"/>
    <col min="7" max="7" width="17.85546875" style="1" customWidth="1"/>
    <col min="8" max="8" width="31.85546875" style="1" customWidth="1"/>
    <col min="9" max="9" width="32.42578125" style="1" customWidth="1"/>
    <col min="10" max="10" width="14.5703125" style="1" customWidth="1"/>
    <col min="11" max="11" width="14.7109375" style="1" customWidth="1"/>
    <col min="12" max="16384" width="18.5703125" style="1"/>
  </cols>
  <sheetData>
    <row r="1" spans="1:11" ht="81.75" customHeight="1">
      <c r="A1" s="5"/>
      <c r="B1" s="5"/>
      <c r="C1" s="244" t="str">
        <f>ECOLE!A1</f>
        <v>MENUS  DE JANVIER 2023
réalisés par la Ville de Camaret-sur-Aygues</v>
      </c>
      <c r="D1" s="244"/>
      <c r="E1" s="244"/>
      <c r="F1" s="244"/>
      <c r="G1" s="244"/>
      <c r="H1" s="244"/>
      <c r="I1" s="5"/>
      <c r="J1"/>
      <c r="K1"/>
    </row>
    <row r="2" spans="1:11" ht="45" customHeight="1" thickBot="1">
      <c r="A2" s="335" t="s">
        <v>10</v>
      </c>
      <c r="B2" s="335"/>
      <c r="C2" s="335"/>
      <c r="D2" s="335"/>
      <c r="E2" s="335"/>
      <c r="F2" s="335"/>
      <c r="G2" s="335"/>
      <c r="H2" s="335"/>
      <c r="I2" s="335"/>
      <c r="J2" s="46"/>
      <c r="K2" s="46"/>
    </row>
    <row r="3" spans="1:11" ht="27.75" customHeight="1" thickBot="1">
      <c r="A3" s="13"/>
      <c r="B3" s="220" t="str">
        <f>ECOLE!B3</f>
        <v>3 au 6 janvier</v>
      </c>
      <c r="C3" s="406"/>
      <c r="D3" s="220" t="str">
        <f>ECOLE!D3</f>
        <v>9 au 13 janvier</v>
      </c>
      <c r="E3" s="406"/>
      <c r="F3" s="220" t="str">
        <f>ECOLE!F3</f>
        <v>16 au 20 janvier</v>
      </c>
      <c r="G3" s="406"/>
      <c r="H3" s="25" t="str">
        <f>ECOLE!H3</f>
        <v>23 au 27 janvier</v>
      </c>
      <c r="I3" s="38" t="str">
        <f>ECOLE!J3</f>
        <v>30 janvier au 3 février</v>
      </c>
      <c r="J3" s="16"/>
      <c r="K3" s="16"/>
    </row>
    <row r="4" spans="1:11" s="2" customFormat="1" ht="18.75" customHeight="1">
      <c r="A4" s="220" t="s">
        <v>0</v>
      </c>
      <c r="B4" s="347" t="s">
        <v>18</v>
      </c>
      <c r="C4" s="347"/>
      <c r="D4" s="347" t="s">
        <v>19</v>
      </c>
      <c r="E4" s="347"/>
      <c r="F4" s="347" t="s">
        <v>14</v>
      </c>
      <c r="G4" s="347"/>
      <c r="H4" s="19" t="s">
        <v>14</v>
      </c>
      <c r="I4" s="40" t="s">
        <v>146</v>
      </c>
      <c r="J4" s="16"/>
      <c r="K4" s="16"/>
    </row>
    <row r="5" spans="1:11" ht="32.25" customHeight="1">
      <c r="A5" s="221"/>
      <c r="B5" s="339" t="s">
        <v>15</v>
      </c>
      <c r="C5" s="339"/>
      <c r="D5" s="339" t="s">
        <v>21</v>
      </c>
      <c r="E5" s="339"/>
      <c r="F5" s="339" t="s">
        <v>23</v>
      </c>
      <c r="G5" s="339"/>
      <c r="H5" s="67" t="s">
        <v>143</v>
      </c>
      <c r="I5" s="41" t="s">
        <v>34</v>
      </c>
      <c r="J5"/>
      <c r="K5"/>
    </row>
    <row r="6" spans="1:11" ht="16.5" customHeight="1">
      <c r="A6" s="221"/>
      <c r="B6" s="397"/>
      <c r="C6" s="398"/>
      <c r="D6" s="397"/>
      <c r="E6" s="398"/>
      <c r="F6" s="397"/>
      <c r="G6" s="398"/>
      <c r="H6" s="67"/>
      <c r="I6" s="41"/>
      <c r="J6" s="15"/>
      <c r="K6" s="15"/>
    </row>
    <row r="7" spans="1:11" ht="24.75" customHeight="1" thickBot="1">
      <c r="A7" s="222"/>
      <c r="B7" s="399" t="s">
        <v>17</v>
      </c>
      <c r="C7" s="400"/>
      <c r="D7" s="399" t="s">
        <v>17</v>
      </c>
      <c r="E7" s="400"/>
      <c r="F7" s="399" t="s">
        <v>17</v>
      </c>
      <c r="G7" s="400"/>
      <c r="H7" s="68" t="s">
        <v>17</v>
      </c>
      <c r="I7" s="42" t="s">
        <v>17</v>
      </c>
      <c r="J7" s="15"/>
      <c r="K7" s="15"/>
    </row>
    <row r="8" spans="1:11" ht="1.5" customHeight="1" thickBot="1">
      <c r="A8" s="7"/>
      <c r="B8" s="405"/>
      <c r="C8" s="213"/>
      <c r="D8" s="213"/>
      <c r="E8" s="213"/>
      <c r="F8" s="213"/>
      <c r="G8" s="213"/>
      <c r="H8" s="17"/>
      <c r="I8" s="39"/>
      <c r="J8"/>
      <c r="K8"/>
    </row>
    <row r="9" spans="1:11" s="2" customFormat="1" ht="18.75" customHeight="1">
      <c r="A9" s="401" t="s">
        <v>1</v>
      </c>
      <c r="B9" s="347" t="s">
        <v>14</v>
      </c>
      <c r="C9" s="347"/>
      <c r="D9" s="347" t="s">
        <v>137</v>
      </c>
      <c r="E9" s="347"/>
      <c r="F9" s="347" t="s">
        <v>140</v>
      </c>
      <c r="G9" s="347"/>
      <c r="H9" s="19" t="s">
        <v>144</v>
      </c>
      <c r="I9" s="40" t="s">
        <v>35</v>
      </c>
      <c r="J9"/>
      <c r="K9"/>
    </row>
    <row r="10" spans="1:11" ht="60" customHeight="1">
      <c r="A10" s="402"/>
      <c r="B10" s="339" t="s">
        <v>23</v>
      </c>
      <c r="C10" s="339"/>
      <c r="D10" s="339" t="s">
        <v>34</v>
      </c>
      <c r="E10" s="339"/>
      <c r="F10" s="339" t="s">
        <v>21</v>
      </c>
      <c r="G10" s="339"/>
      <c r="H10" s="20" t="s">
        <v>23</v>
      </c>
      <c r="I10" s="41" t="s">
        <v>23</v>
      </c>
      <c r="J10"/>
      <c r="K10"/>
    </row>
    <row r="11" spans="1:11" ht="11.25" customHeight="1">
      <c r="A11" s="402"/>
      <c r="B11" s="397"/>
      <c r="C11" s="398"/>
      <c r="D11" s="397"/>
      <c r="E11" s="398"/>
      <c r="F11" s="397"/>
      <c r="G11" s="398"/>
      <c r="H11" s="20"/>
      <c r="I11" s="41"/>
      <c r="J11"/>
      <c r="K11"/>
    </row>
    <row r="12" spans="1:11" ht="37.5" customHeight="1" thickBot="1">
      <c r="A12" s="403"/>
      <c r="B12" s="399" t="s">
        <v>17</v>
      </c>
      <c r="C12" s="400"/>
      <c r="D12" s="399" t="s">
        <v>17</v>
      </c>
      <c r="E12" s="400"/>
      <c r="F12" s="399" t="s">
        <v>17</v>
      </c>
      <c r="G12" s="400"/>
      <c r="H12" s="21" t="s">
        <v>17</v>
      </c>
      <c r="I12" s="42" t="s">
        <v>17</v>
      </c>
    </row>
    <row r="13" spans="1:11" ht="3.75" customHeight="1" thickBot="1">
      <c r="A13" s="7"/>
      <c r="B13" s="405"/>
      <c r="C13" s="213"/>
      <c r="D13" s="213"/>
      <c r="E13" s="213"/>
      <c r="F13" s="213"/>
      <c r="G13" s="213"/>
      <c r="H13" s="17"/>
      <c r="I13" s="39"/>
    </row>
    <row r="14" spans="1:11" ht="19.5" customHeight="1">
      <c r="A14" s="401" t="s">
        <v>2</v>
      </c>
      <c r="B14" s="347" t="s">
        <v>18</v>
      </c>
      <c r="C14" s="347"/>
      <c r="D14" s="347" t="s">
        <v>138</v>
      </c>
      <c r="E14" s="347"/>
      <c r="F14" s="347" t="s">
        <v>19</v>
      </c>
      <c r="G14" s="347"/>
      <c r="H14" s="19" t="s">
        <v>19</v>
      </c>
      <c r="I14" s="40" t="s">
        <v>22</v>
      </c>
    </row>
    <row r="15" spans="1:11" ht="33" customHeight="1">
      <c r="A15" s="402"/>
      <c r="B15" s="339" t="s">
        <v>16</v>
      </c>
      <c r="C15" s="339"/>
      <c r="D15" s="339" t="s">
        <v>139</v>
      </c>
      <c r="E15" s="339"/>
      <c r="F15" s="339" t="s">
        <v>28</v>
      </c>
      <c r="G15" s="339"/>
      <c r="H15" s="20" t="s">
        <v>16</v>
      </c>
      <c r="I15" s="41" t="s">
        <v>147</v>
      </c>
    </row>
    <row r="16" spans="1:11" ht="10.5" customHeight="1">
      <c r="A16" s="402"/>
      <c r="B16" s="397"/>
      <c r="C16" s="398"/>
      <c r="D16" s="397"/>
      <c r="E16" s="398"/>
      <c r="F16" s="397"/>
      <c r="G16" s="398"/>
      <c r="H16" s="20"/>
      <c r="I16" s="41"/>
    </row>
    <row r="17" spans="1:9" ht="48.75" customHeight="1" thickBot="1">
      <c r="A17" s="403"/>
      <c r="B17" s="399" t="s">
        <v>17</v>
      </c>
      <c r="C17" s="400"/>
      <c r="D17" s="399" t="s">
        <v>17</v>
      </c>
      <c r="E17" s="400"/>
      <c r="F17" s="399" t="s">
        <v>17</v>
      </c>
      <c r="G17" s="400"/>
      <c r="H17" s="21" t="s">
        <v>17</v>
      </c>
      <c r="I17" s="42" t="s">
        <v>17</v>
      </c>
    </row>
    <row r="18" spans="1:9" ht="5.25" customHeight="1" thickBot="1">
      <c r="A18" s="7"/>
      <c r="B18" s="405"/>
      <c r="C18" s="213"/>
      <c r="D18" s="213"/>
      <c r="E18" s="213"/>
      <c r="F18" s="213"/>
      <c r="G18" s="213"/>
      <c r="H18" s="17"/>
      <c r="I18" s="39"/>
    </row>
    <row r="19" spans="1:9" ht="19.5" customHeight="1">
      <c r="A19" s="220" t="s">
        <v>3</v>
      </c>
      <c r="B19" s="347" t="s">
        <v>13</v>
      </c>
      <c r="C19" s="347"/>
      <c r="D19" s="347" t="s">
        <v>13</v>
      </c>
      <c r="E19" s="347"/>
      <c r="F19" s="347" t="s">
        <v>141</v>
      </c>
      <c r="G19" s="347"/>
      <c r="H19" s="19" t="s">
        <v>13</v>
      </c>
      <c r="I19" s="40" t="s">
        <v>140</v>
      </c>
    </row>
    <row r="20" spans="1:9" ht="56.25" customHeight="1">
      <c r="A20" s="221"/>
      <c r="B20" s="339" t="s">
        <v>136</v>
      </c>
      <c r="C20" s="339"/>
      <c r="D20" s="339" t="s">
        <v>23</v>
      </c>
      <c r="E20" s="339"/>
      <c r="F20" s="339" t="s">
        <v>23</v>
      </c>
      <c r="G20" s="339"/>
      <c r="H20" s="20" t="s">
        <v>145</v>
      </c>
      <c r="I20" s="41" t="s">
        <v>28</v>
      </c>
    </row>
    <row r="21" spans="1:9" ht="6" customHeight="1">
      <c r="A21" s="221"/>
      <c r="B21" s="397"/>
      <c r="C21" s="398"/>
      <c r="D21" s="397"/>
      <c r="E21" s="398"/>
      <c r="F21" s="397"/>
      <c r="G21" s="398"/>
      <c r="H21" s="20"/>
      <c r="I21" s="41"/>
    </row>
    <row r="22" spans="1:9" ht="36.75" customHeight="1" thickBot="1">
      <c r="A22" s="222"/>
      <c r="B22" s="399" t="s">
        <v>17</v>
      </c>
      <c r="C22" s="400"/>
      <c r="D22" s="399" t="s">
        <v>17</v>
      </c>
      <c r="E22" s="400"/>
      <c r="F22" s="399" t="s">
        <v>17</v>
      </c>
      <c r="G22" s="400"/>
      <c r="H22" s="21" t="s">
        <v>17</v>
      </c>
      <c r="I22" s="42" t="s">
        <v>17</v>
      </c>
    </row>
    <row r="23" spans="1:9" ht="2.25" customHeight="1" thickBot="1">
      <c r="A23" s="7"/>
      <c r="B23" s="405"/>
      <c r="C23" s="213"/>
      <c r="D23" s="213"/>
      <c r="E23" s="213"/>
      <c r="F23" s="213"/>
      <c r="G23" s="213"/>
      <c r="H23" s="17"/>
      <c r="I23" s="39"/>
    </row>
    <row r="24" spans="1:9" ht="19.5" customHeight="1">
      <c r="A24" s="220" t="s">
        <v>4</v>
      </c>
      <c r="B24" s="411" t="s">
        <v>24</v>
      </c>
      <c r="C24" s="412"/>
      <c r="D24" s="411" t="s">
        <v>24</v>
      </c>
      <c r="E24" s="412"/>
      <c r="F24" s="411" t="s">
        <v>24</v>
      </c>
      <c r="G24" s="412"/>
      <c r="H24" s="28" t="s">
        <v>24</v>
      </c>
      <c r="I24" s="43" t="s">
        <v>24</v>
      </c>
    </row>
    <row r="25" spans="1:9" ht="51" customHeight="1">
      <c r="A25" s="221"/>
      <c r="B25" s="407" t="s">
        <v>25</v>
      </c>
      <c r="C25" s="408"/>
      <c r="D25" s="407" t="s">
        <v>20</v>
      </c>
      <c r="E25" s="408"/>
      <c r="F25" s="407" t="s">
        <v>142</v>
      </c>
      <c r="G25" s="408"/>
      <c r="H25" s="29" t="s">
        <v>15</v>
      </c>
      <c r="I25" s="44" t="s">
        <v>23</v>
      </c>
    </row>
    <row r="26" spans="1:9" ht="2.25" customHeight="1">
      <c r="A26" s="221"/>
      <c r="B26" s="407"/>
      <c r="C26" s="408"/>
      <c r="D26" s="407"/>
      <c r="E26" s="408"/>
      <c r="F26" s="407"/>
      <c r="G26" s="408"/>
      <c r="H26" s="29"/>
      <c r="I26" s="44"/>
    </row>
    <row r="27" spans="1:9" ht="48" customHeight="1" thickBot="1">
      <c r="A27" s="222"/>
      <c r="B27" s="409" t="s">
        <v>17</v>
      </c>
      <c r="C27" s="410"/>
      <c r="D27" s="409" t="s">
        <v>17</v>
      </c>
      <c r="E27" s="410"/>
      <c r="F27" s="409" t="s">
        <v>17</v>
      </c>
      <c r="G27" s="410"/>
      <c r="H27" s="30" t="s">
        <v>17</v>
      </c>
      <c r="I27" s="45" t="s">
        <v>17</v>
      </c>
    </row>
    <row r="28" spans="1:9" ht="8.25" hidden="1" customHeight="1">
      <c r="A28" s="5"/>
      <c r="B28" s="377"/>
      <c r="C28" s="378"/>
      <c r="D28" s="377"/>
      <c r="E28" s="377"/>
      <c r="F28" s="377"/>
      <c r="G28" s="377"/>
      <c r="H28" s="377"/>
      <c r="I28" s="377"/>
    </row>
    <row r="29" spans="1:9" ht="20.25" customHeight="1">
      <c r="A29" s="404" t="s">
        <v>36</v>
      </c>
      <c r="B29" s="404"/>
      <c r="C29" s="404"/>
      <c r="D29" s="404"/>
      <c r="E29" s="404"/>
      <c r="F29" s="404"/>
      <c r="G29" s="404"/>
      <c r="H29" s="404"/>
      <c r="I29" s="404"/>
    </row>
    <row r="30" spans="1:9" ht="32.25" customHeight="1">
      <c r="A30" s="100" t="s">
        <v>27</v>
      </c>
      <c r="B30" s="100"/>
      <c r="C30" s="100"/>
      <c r="D30" s="100"/>
      <c r="E30" s="100"/>
      <c r="F30" s="100"/>
      <c r="G30" s="100"/>
      <c r="H30" s="100"/>
      <c r="I30" s="100"/>
    </row>
    <row r="31" spans="1:9" ht="33" customHeight="1" thickBot="1">
      <c r="A31" s="100" t="s">
        <v>5</v>
      </c>
      <c r="B31" s="100"/>
      <c r="C31" s="100"/>
      <c r="D31" s="100"/>
      <c r="E31" s="100"/>
      <c r="F31" s="100"/>
      <c r="G31" s="100"/>
      <c r="H31" s="100"/>
      <c r="I31" s="100"/>
    </row>
    <row r="32" spans="1:9" ht="22.5" customHeight="1" thickBot="1">
      <c r="A32" s="8"/>
      <c r="B32" s="331">
        <f>ECOLE!B31</f>
        <v>0</v>
      </c>
      <c r="C32" s="332"/>
      <c r="D32" s="332"/>
      <c r="E32" s="332"/>
      <c r="F32" s="332"/>
      <c r="G32" s="332"/>
      <c r="H32" s="332"/>
      <c r="I32" s="333"/>
    </row>
    <row r="33" spans="1:9" ht="28.5" customHeight="1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20.25" customHeight="1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.75" customHeight="1">
      <c r="C35" s="100"/>
      <c r="D35" s="100"/>
      <c r="E35" s="100"/>
      <c r="F35" s="100"/>
      <c r="G35" s="100"/>
      <c r="H35" s="100"/>
    </row>
    <row r="36" spans="1:9" ht="42.75" customHeight="1"/>
    <row r="37" spans="1:9" ht="48.75" customHeight="1">
      <c r="C37" s="9" t="s">
        <v>6</v>
      </c>
      <c r="D37" s="12" t="s">
        <v>7</v>
      </c>
      <c r="E37" s="11" t="s">
        <v>8</v>
      </c>
      <c r="F37" s="10" t="s">
        <v>9</v>
      </c>
    </row>
    <row r="38" spans="1:9" ht="45" customHeight="1">
      <c r="C38" s="243" t="s">
        <v>11</v>
      </c>
      <c r="D38" s="243"/>
      <c r="E38" s="243"/>
      <c r="F38" s="243"/>
    </row>
  </sheetData>
  <sheetProtection selectLockedCells="1" selectUnlockedCells="1"/>
  <mergeCells count="92">
    <mergeCell ref="B32:I32"/>
    <mergeCell ref="C35:H35"/>
    <mergeCell ref="A2:I2"/>
    <mergeCell ref="C38:F38"/>
    <mergeCell ref="B27:C27"/>
    <mergeCell ref="D27:E27"/>
    <mergeCell ref="F27:G27"/>
    <mergeCell ref="A24:A27"/>
    <mergeCell ref="B24:C24"/>
    <mergeCell ref="D24:E24"/>
    <mergeCell ref="F24:G24"/>
    <mergeCell ref="B18:C18"/>
    <mergeCell ref="D18:E18"/>
    <mergeCell ref="F18:G18"/>
    <mergeCell ref="F15:G15"/>
    <mergeCell ref="B12:C12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8:C28"/>
    <mergeCell ref="D28:E28"/>
    <mergeCell ref="F28:G28"/>
    <mergeCell ref="H28:I28"/>
    <mergeCell ref="B26:C26"/>
    <mergeCell ref="D26:E26"/>
    <mergeCell ref="F26:G26"/>
    <mergeCell ref="D20:E20"/>
    <mergeCell ref="F20:G20"/>
    <mergeCell ref="B21:C21"/>
    <mergeCell ref="D21:E21"/>
    <mergeCell ref="B20:C20"/>
    <mergeCell ref="F21:G21"/>
    <mergeCell ref="B13:C13"/>
    <mergeCell ref="D13:E13"/>
    <mergeCell ref="F13:G13"/>
    <mergeCell ref="B10:C10"/>
    <mergeCell ref="F10:G10"/>
    <mergeCell ref="B11:C11"/>
    <mergeCell ref="F11:G11"/>
    <mergeCell ref="F12:G12"/>
    <mergeCell ref="D12:E12"/>
    <mergeCell ref="A9:A12"/>
    <mergeCell ref="B9:C9"/>
    <mergeCell ref="D9:E9"/>
    <mergeCell ref="F9:G9"/>
    <mergeCell ref="D10:E10"/>
    <mergeCell ref="D11:E11"/>
    <mergeCell ref="C1:H1"/>
    <mergeCell ref="B3:C3"/>
    <mergeCell ref="D3:E3"/>
    <mergeCell ref="F3:G3"/>
    <mergeCell ref="B6:C6"/>
    <mergeCell ref="D6:E6"/>
    <mergeCell ref="F6:G6"/>
    <mergeCell ref="A29:I29"/>
    <mergeCell ref="A30:I30"/>
    <mergeCell ref="A31:I31"/>
    <mergeCell ref="A4:A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B8:C8"/>
    <mergeCell ref="D8:E8"/>
    <mergeCell ref="F8:G8"/>
    <mergeCell ref="A19:A22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A14:A17"/>
    <mergeCell ref="B14:C14"/>
    <mergeCell ref="D14:E14"/>
    <mergeCell ref="F14:G14"/>
    <mergeCell ref="B15:C15"/>
    <mergeCell ref="D15:E15"/>
  </mergeCells>
  <pageMargins left="0" right="0" top="0.15748031496062992" bottom="0" header="0.31496062992125984" footer="0.31496062992125984"/>
  <pageSetup paperSize="9" scale="65" firstPageNumber="0" fitToWidth="0" orientation="landscape" horizontalDpi="300" verticalDpi="300" r:id="rId1"/>
  <headerFooter alignWithMargins="0">
    <oddFooter xml:space="preserve">&amp;R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ECOLE</vt:lpstr>
      <vt:lpstr>portage</vt:lpstr>
      <vt:lpstr>+18m</vt:lpstr>
      <vt:lpstr> -18</vt:lpstr>
      <vt:lpstr>' -18'!Zone_d_impression</vt:lpstr>
      <vt:lpstr>'+18m'!Zone_d_impression</vt:lpstr>
      <vt:lpstr>ECOLE!Zone_d_impression</vt:lpstr>
      <vt:lpstr>portage!Zone_d_impression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camaret</cp:lastModifiedBy>
  <cp:revision>57</cp:revision>
  <cp:lastPrinted>2022-12-16T07:07:44Z</cp:lastPrinted>
  <dcterms:created xsi:type="dcterms:W3CDTF">2007-09-20T10:14:05Z</dcterms:created>
  <dcterms:modified xsi:type="dcterms:W3CDTF">2022-12-16T07:07:47Z</dcterms:modified>
</cp:coreProperties>
</file>